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communitiesqld-my.sharepoint.com/personal/mmccarro_communities_qld_gov_au/Documents/Documents/My Documents/Web documents for upload/"/>
    </mc:Choice>
  </mc:AlternateContent>
  <xr:revisionPtr revIDLastSave="0" documentId="8_{555D06CE-9DF3-4F0E-98D5-4695062226FC}" xr6:coauthVersionLast="47" xr6:coauthVersionMax="47" xr10:uidLastSave="{00000000-0000-0000-0000-000000000000}"/>
  <bookViews>
    <workbookView xWindow="40920" yWindow="-120" windowWidth="25440" windowHeight="15390" xr2:uid="{00000000-000D-0000-FFFF-FFFF00000000}"/>
  </bookViews>
  <sheets>
    <sheet name="Report Guide" sheetId="1" r:id="rId1"/>
    <sheet name="Activity Report" sheetId="14" r:id="rId2"/>
    <sheet name="Partnership PE" sheetId="17" r:id="rId3"/>
    <sheet name="Link PE" sheetId="20" r:id="rId4"/>
    <sheet name="Create PE" sheetId="21" r:id="rId5"/>
    <sheet name="Integrate PE" sheetId="22" r:id="rId6"/>
    <sheet name="Counting Guide" sheetId="19" r:id="rId7"/>
    <sheet name="drop downs" sheetId="13" state="hidden"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 i="20" l="1"/>
  <c r="D3" i="22" l="1"/>
  <c r="D4" i="21"/>
  <c r="D3" i="21"/>
  <c r="D3"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tc={86CEE6F2-EBB4-4575-9AE5-4B5861DBB71A}</author>
    <author>tc={DE484899-1B24-4452-A0CE-89B4E97357CE}</author>
    <author>tc={622A3520-0336-4F59-9935-F4A3ABEA0446}</author>
    <author>tc={9DFC2E54-899F-4C9A-BA41-9E7E89FD32A7}</author>
    <author>tc={EB244495-417B-4FCE-8C3F-3A40249AE96A}</author>
    <author>tc={8B21DD03-36F4-44A5-AC61-ADF060CF3926}</author>
    <author>tc={5A0ED26B-02F2-41B3-9E3D-749F54740AEE}</author>
  </authors>
  <commentList>
    <comment ref="C5" authorId="0" shapeId="0" xr:uid="{86CEE6F2-EBB4-4575-9AE5-4B5861DBB71A}">
      <text>
        <t>[Threaded comment]
Your version of Excel allows you to read this threaded comment; however, any edits to it will get removed if the file is opened in a newer version of Excel. Learn more: https://go.microsoft.com/fwlink/?linkid=870924
Comment:
    I think Including hours spent by a paid work directly / indirectly can be removed as it in the line above.  Under special note - rely on and are dependent, also… for and paid workers? Also, administrationve</t>
      </text>
    </comment>
    <comment ref="C13" authorId="1" shapeId="0" xr:uid="{DE484899-1B24-4452-A0CE-89B4E97357CE}">
      <text>
        <t>[Threaded comment]
Your version of Excel allows you to read this threaded comment; however, any edits to it will get removed if the file is opened in a newer version of Excel. Learn more: https://go.microsoft.com/fwlink/?linkid=870924
Comment:
    Should this be formal and informal support. In some instances a plural is used when it doesn’t need to be for example a playgroup and parenting classes. Under counting examples - A community member comes forto….</t>
      </text>
    </comment>
    <comment ref="C15" authorId="2" shapeId="0" xr:uid="{622A3520-0336-4F59-9935-F4A3ABEA0446}">
      <text>
        <t>[Threaded comment]
Your version of Excel allows you to read this threaded comment; however, any edits to it will get removed if the file is opened in a newer version of Excel. Learn more: https://go.microsoft.com/fwlink/?linkid=870924
Comment:
    The first dot point/second line should be rewritten</t>
      </text>
    </comment>
    <comment ref="C16" authorId="3" shapeId="0" xr:uid="{9DFC2E54-899F-4C9A-BA41-9E7E89FD32A7}">
      <text>
        <t>[Threaded comment]
Your version of Excel allows you to read this threaded comment; however, any edits to it will get removed if the file is opened in a newer version of Excel. Learn more: https://go.microsoft.com/fwlink/?linkid=870924
Comment:
    Cell to the right - first line or food relief is sourced.  Foodb Bank should be Foodbank, Second Bite should be SecondBite ‘Ccommunity needs the extra c removed.</t>
      </text>
    </comment>
    <comment ref="C17" authorId="4" shapeId="0" xr:uid="{EB244495-417B-4FCE-8C3F-3A40249AE96A}">
      <text>
        <t>[Threaded comment]
Your version of Excel allows you to read this threaded comment; however, any edits to it will get removed if the file is opened in a newer version of Excel. Learn more: https://go.microsoft.com/fwlink/?linkid=870924
Comment:
    There is a duplicate of under in the cell to the right.</t>
      </text>
    </comment>
    <comment ref="C19" authorId="5" shapeId="0" xr:uid="{8B21DD03-36F4-44A5-AC61-ADF060CF3926}">
      <text>
        <t>[Threaded comment]
Your version of Excel allows you to read this threaded comment; however, any edits to it will get removed if the file is opened in a newer version of Excel. Learn more: https://go.microsoft.com/fwlink/?linkid=870924
Comment:
    Cell to the right, second line ….total number of times..the last dot point under counting guide - group should be plural.  The next bold section should be within a reporting period.</t>
      </text>
    </comment>
    <comment ref="C23" authorId="6" shapeId="0" xr:uid="{5A0ED26B-02F2-41B3-9E3D-749F54740AEE}">
      <text>
        <t>[Threaded comment]
Your version of Excel allows you to read this threaded comment; however, any edits to it will get removed if the file is opened in a newer version of Excel. Learn more: https://go.microsoft.com/fwlink/?linkid=870924
Comment:
    Cell to the right first line under Counting Guide: under from under the...also last sentence as 1one remove one and if completed in Feb 2025 it would only be Q3, Q4 should be deleted.</t>
      </text>
    </comment>
  </commentList>
</comments>
</file>

<file path=xl/sharedStrings.xml><?xml version="1.0" encoding="utf-8"?>
<sst xmlns="http://schemas.openxmlformats.org/spreadsheetml/2006/main" count="576" uniqueCount="338">
  <si>
    <t>Reporting period</t>
  </si>
  <si>
    <t>Description</t>
  </si>
  <si>
    <t>Service outlet number</t>
  </si>
  <si>
    <t>Service outlet name</t>
  </si>
  <si>
    <t>Service Outlet Number is the unique identifier linked to the Service Outlet. 
This number is identified in your organisation’s Service Agreement Funding Schedule.</t>
  </si>
  <si>
    <t>Service Outlet Name is the unique name linked to the Service Outlet. 
This name is identified in your organisation’s Service Agreement Funding Schedule.</t>
  </si>
  <si>
    <t>Mental Health</t>
  </si>
  <si>
    <t>Employment</t>
  </si>
  <si>
    <t>Disability support</t>
  </si>
  <si>
    <t>Participated in group or program</t>
  </si>
  <si>
    <t>Navigated online services</t>
  </si>
  <si>
    <t>ACTIVITY</t>
  </si>
  <si>
    <t>REPORT</t>
  </si>
  <si>
    <t>PERFORMANCE MEASURE</t>
  </si>
  <si>
    <t xml:space="preserve">In this reporting period we linked community members with formal and informal support on </t>
  </si>
  <si>
    <t xml:space="preserve">occasions. </t>
  </si>
  <si>
    <t xml:space="preserve">In this reporting period we offered </t>
  </si>
  <si>
    <t>In this reporting period we facilitated</t>
  </si>
  <si>
    <t>An example of how we did this and the outcome/s achieved is below.</t>
  </si>
  <si>
    <t xml:space="preserve">emergency relief </t>
  </si>
  <si>
    <t>the most frequent</t>
  </si>
  <si>
    <t>the most challenging</t>
  </si>
  <si>
    <t>Domestic and Family Violence</t>
  </si>
  <si>
    <t>Other not listed</t>
  </si>
  <si>
    <t>Domestic and Family Violence service</t>
  </si>
  <si>
    <t>Accepted referral to specialist service</t>
  </si>
  <si>
    <t>Income support (Centrelink)</t>
  </si>
  <si>
    <t>Child and Family support services</t>
  </si>
  <si>
    <t>Counselling services</t>
  </si>
  <si>
    <t>Disability support services</t>
  </si>
  <si>
    <t>Drug and alcohol services</t>
  </si>
  <si>
    <t>Housing services - long term housing support</t>
  </si>
  <si>
    <t>Material, Food or Emergency relief</t>
  </si>
  <si>
    <t>Mental health support services</t>
  </si>
  <si>
    <t>Health services (not mental health or drug and alcohol)</t>
  </si>
  <si>
    <t>Employment, Education and Training support services</t>
  </si>
  <si>
    <t>Financial counselling services</t>
  </si>
  <si>
    <t>No referral - no available service</t>
  </si>
  <si>
    <t>Activity report</t>
  </si>
  <si>
    <t>Awareness raising</t>
  </si>
  <si>
    <t>Delivered in partnership with another group or organisation</t>
  </si>
  <si>
    <t>Women</t>
  </si>
  <si>
    <t>Men</t>
  </si>
  <si>
    <t>Increased awareness of a social issue</t>
  </si>
  <si>
    <t>Increased education or skills</t>
  </si>
  <si>
    <t>Reduced social disadvantage</t>
  </si>
  <si>
    <t>Project Name</t>
  </si>
  <si>
    <t>Needs not met due to service gaps</t>
  </si>
  <si>
    <t>Capacity building of local leaders</t>
  </si>
  <si>
    <t>Strengthen local economy</t>
  </si>
  <si>
    <t>Reduce social isolation</t>
  </si>
  <si>
    <t>Outcomes</t>
  </si>
  <si>
    <t>Role of Neighbourhood Centre</t>
  </si>
  <si>
    <t>Digital literacy</t>
  </si>
  <si>
    <t>Integrate local 
community action</t>
  </si>
  <si>
    <t>Cultural connection</t>
  </si>
  <si>
    <t>Increased connection to culture and community</t>
  </si>
  <si>
    <t>Awareness raising campaign</t>
  </si>
  <si>
    <t>Identifying community concern or opportunity</t>
  </si>
  <si>
    <t>Acting with community</t>
  </si>
  <si>
    <t>Evaluation and reflection</t>
  </si>
  <si>
    <t>Increase access to services</t>
  </si>
  <si>
    <t>Strengthen disaster resilience</t>
  </si>
  <si>
    <t>Community Education</t>
  </si>
  <si>
    <t>Research or Asset Mapping</t>
  </si>
  <si>
    <t>Establishing new community organisation</t>
  </si>
  <si>
    <t>Social Enterprise Development</t>
  </si>
  <si>
    <t>Project phase / stage</t>
  </si>
  <si>
    <t xml:space="preserve">Community donations only </t>
  </si>
  <si>
    <t>Combination of government funding, food relief organisations and community donations</t>
  </si>
  <si>
    <t>Number of programs, activities and events offered by the Neighbourhood Centre fostering social connections and inclusion</t>
  </si>
  <si>
    <t xml:space="preserve">Activity Report </t>
  </si>
  <si>
    <t>Number of attendances of community members at the programs, activities and events</t>
  </si>
  <si>
    <t>Item</t>
  </si>
  <si>
    <t>Apr-Jun Q4</t>
  </si>
  <si>
    <t>Jan-Mar Q3</t>
  </si>
  <si>
    <t>Oct-Dec Q2</t>
  </si>
  <si>
    <t>July-Sept Q1</t>
  </si>
  <si>
    <t>Brief description</t>
  </si>
  <si>
    <t>Link people with 
formal and informal support</t>
  </si>
  <si>
    <t>Create 
social connections 
and inclusion</t>
  </si>
  <si>
    <t>Core activity</t>
  </si>
  <si>
    <t>Both food relief organisations and community donations</t>
  </si>
  <si>
    <t>Describe the involvement of community members</t>
  </si>
  <si>
    <t>Increase awareness and understanding</t>
  </si>
  <si>
    <t>Improve environment</t>
  </si>
  <si>
    <t>select all that apply by entering 'y' in the corresponding cells below</t>
  </si>
  <si>
    <t xml:space="preserve">Action - referral to specialist service </t>
  </si>
  <si>
    <t>Does your Neighbourhood Centre provide emergency relief, material assistance or food relief? If so, how is it resourced?  (drop-down options)</t>
  </si>
  <si>
    <t>Cohort description</t>
  </si>
  <si>
    <t>Number of hours the Neighbourhood Centre was open</t>
  </si>
  <si>
    <t>Number of people who volunteered for the Neighbourhood Centre</t>
  </si>
  <si>
    <t>Number of Output hours</t>
  </si>
  <si>
    <t>Number of network and interagency meetings the Neighbourhood Centre participated in</t>
  </si>
  <si>
    <t>Number of occasions that community members were assisted to link to formal or informal support</t>
  </si>
  <si>
    <t xml:space="preserve">Of the number of occasions recorded in the above measure, how many were assisted by the Neighbourhood Centre to receive emergency relief, material assistance or food relief provided by the Neighbourhood Centre </t>
  </si>
  <si>
    <t>Number of community development projects / processes facilitated by the Neighbourhood Centre</t>
  </si>
  <si>
    <t>Delivery Foundations</t>
  </si>
  <si>
    <t>Community Development projects.</t>
  </si>
  <si>
    <t>Type of partner/s or network</t>
  </si>
  <si>
    <t>Government departments</t>
  </si>
  <si>
    <t>Local businesses</t>
  </si>
  <si>
    <t xml:space="preserve">Local schools or education institutions  </t>
  </si>
  <si>
    <t>Local service providers</t>
  </si>
  <si>
    <t>Multiple partners</t>
  </si>
  <si>
    <t>Other Neighbourhood Centre/s</t>
  </si>
  <si>
    <t>Community group (for example a faith-based group, Rotary/ Lions, interest groups)</t>
  </si>
  <si>
    <t>Local council</t>
  </si>
  <si>
    <t>Analyse a community issue</t>
  </si>
  <si>
    <t>Deliver a project together</t>
  </si>
  <si>
    <t>Financial support</t>
  </si>
  <si>
    <t xml:space="preserve">Provide support to each other </t>
  </si>
  <si>
    <t>Share resources</t>
  </si>
  <si>
    <t>Take action on a community issue</t>
  </si>
  <si>
    <t>Purpose</t>
  </si>
  <si>
    <t>Actions</t>
  </si>
  <si>
    <t>Attended meetings</t>
  </si>
  <si>
    <t>Establishing formal partnerships</t>
  </si>
  <si>
    <t>Facilitated meetings</t>
  </si>
  <si>
    <t>Planning/ delivering an event</t>
  </si>
  <si>
    <t>Strategic planning</t>
  </si>
  <si>
    <t>How does this partnership or network assist with the delivery of the NC activities?</t>
  </si>
  <si>
    <t>free text (100 word maximum)</t>
  </si>
  <si>
    <t>free text (5 word maximum)</t>
  </si>
  <si>
    <t>In this reporting period we attended</t>
  </si>
  <si>
    <t>meetings connecting with different partners and networks.</t>
  </si>
  <si>
    <t>Practice Examples - Create social connection and inclusion</t>
  </si>
  <si>
    <t>Department of Families, Seniors, Disability Services, and Child Safety</t>
  </si>
  <si>
    <t>ACTIVITY REPORT</t>
  </si>
  <si>
    <t>Partnerships &amp; networks</t>
  </si>
  <si>
    <t>PRACTICE EXAMPLES</t>
  </si>
  <si>
    <t>an emerging issue</t>
  </si>
  <si>
    <t>an innovative approach</t>
  </si>
  <si>
    <t>Addiction/Alcohol and other drugs/Substance abuse</t>
  </si>
  <si>
    <t>CALD specific support</t>
  </si>
  <si>
    <t>Disaster support / relief</t>
  </si>
  <si>
    <t>Education</t>
  </si>
  <si>
    <t>Financial support and assistance</t>
  </si>
  <si>
    <t>Food security / relief</t>
  </si>
  <si>
    <t>Health and Wellbeing</t>
  </si>
  <si>
    <t>Housing, homelessness, substandard housing</t>
  </si>
  <si>
    <t>Immigration support</t>
  </si>
  <si>
    <t>Isolation /  loneliness</t>
  </si>
  <si>
    <t>Legal support</t>
  </si>
  <si>
    <t xml:space="preserve">Literacy support </t>
  </si>
  <si>
    <t>Parenting / Family support</t>
  </si>
  <si>
    <t>Transport disadvantage</t>
  </si>
  <si>
    <t>Primary and Secondary reason</t>
  </si>
  <si>
    <t>We chose this example because it was</t>
  </si>
  <si>
    <t>Child / children (0 - 11 yrs)</t>
  </si>
  <si>
    <t>Young person / people (between 12 - 24 years) </t>
  </si>
  <si>
    <t>Adult person / people (25 – 64 years)</t>
  </si>
  <si>
    <t>Older person / people (over 65 years)</t>
  </si>
  <si>
    <t>Culturally and Linguistically Diverse (CALD) person / people</t>
  </si>
  <si>
    <t>Refugees and Asylum Seekers</t>
  </si>
  <si>
    <t>First Nations person / people</t>
  </si>
  <si>
    <t>LGBTIQA+ person/ people</t>
  </si>
  <si>
    <t xml:space="preserve">Parent/s or Family </t>
  </si>
  <si>
    <t xml:space="preserve">People / person with physical or mental health conditions </t>
  </si>
  <si>
    <t>Person / people experiencing homelessness or at risk of homelessness</t>
  </si>
  <si>
    <t xml:space="preserve">Person / people with a disability </t>
  </si>
  <si>
    <t>Aged care services</t>
  </si>
  <si>
    <t>Disaster recovery services</t>
  </si>
  <si>
    <t>Emergency accommodation &amp; homelessness services</t>
  </si>
  <si>
    <t>Immigration support services</t>
  </si>
  <si>
    <t>Legal, advocacy or justice services</t>
  </si>
  <si>
    <t xml:space="preserve">Action – assisted by Neighbourhood Centre </t>
  </si>
  <si>
    <t>By delivering Emergency Relief &amp; material support</t>
  </si>
  <si>
    <t>To access social group or program at the NC</t>
  </si>
  <si>
    <t>To complete applications (physical or online)</t>
  </si>
  <si>
    <t>To provide a safe and supportive environment</t>
  </si>
  <si>
    <t>To provide a warm referral to other services</t>
  </si>
  <si>
    <t>To provide service contact details</t>
  </si>
  <si>
    <t>To understand service system</t>
  </si>
  <si>
    <t>To use NC technology resources</t>
  </si>
  <si>
    <t>Community member shared information with others</t>
  </si>
  <si>
    <t>Independence capacity developed</t>
  </si>
  <si>
    <t>Ongoing support is required</t>
  </si>
  <si>
    <t>Provided with temporary relief from financial hardship</t>
  </si>
  <si>
    <t>Provided with temporary social connection</t>
  </si>
  <si>
    <t>Received direct support from specialist service</t>
  </si>
  <si>
    <t>Successfully lodged applications</t>
  </si>
  <si>
    <t>Describe the opportunity / situation</t>
  </si>
  <si>
    <t>If 'Other not listed' is selected for ‘Cohort description’ provide brief detail</t>
  </si>
  <si>
    <t>Reflections on your practice</t>
  </si>
  <si>
    <t>free text (15 word maximum)</t>
  </si>
  <si>
    <t>Reflections on your practice: Brief detail</t>
  </si>
  <si>
    <t>Referral to specialist service</t>
  </si>
  <si>
    <t>Assisted by Neighbourhood Centre</t>
  </si>
  <si>
    <t xml:space="preserve">Name of activity / program / event </t>
  </si>
  <si>
    <t>Describe the program / activity / event</t>
  </si>
  <si>
    <t>Main purpose of activity / program / event</t>
  </si>
  <si>
    <t xml:space="preserve">If 'Other not listed' is selected for ‘Purpose’ provide brief detail </t>
  </si>
  <si>
    <t>Does the activity / program/ event have a focus group of people?</t>
  </si>
  <si>
    <t>If 'Other not listed' is selected for ‘Role of Neighbourhood Centre’ provide brief detail</t>
  </si>
  <si>
    <t>Practice example 2 - Link people with formal and informal support</t>
  </si>
  <si>
    <r>
      <t xml:space="preserve">Practice example 1 - Partnerships and networks </t>
    </r>
    <r>
      <rPr>
        <b/>
        <sz val="11"/>
        <color rgb="FFFF0000"/>
        <rFont val="Calibri"/>
        <family val="2"/>
        <scheme val="minor"/>
      </rPr>
      <t>*Please note this is optional</t>
    </r>
  </si>
  <si>
    <t>Practice example 3 - Creating social connections and inclusion</t>
  </si>
  <si>
    <t>Practice example 4 - Integrate local community action</t>
  </si>
  <si>
    <t>Community engagement</t>
  </si>
  <si>
    <t>Crafts &amp; hobbies</t>
  </si>
  <si>
    <t>Education and training – e.g. language classes, resume writing</t>
  </si>
  <si>
    <t>Financial literacy</t>
  </si>
  <si>
    <t>Food security &amp; sustainability – e.g. community garden, cooking classes</t>
  </si>
  <si>
    <t>Health and wellbeing – e.g. exercise, healthy eating, mental health support</t>
  </si>
  <si>
    <t xml:space="preserve">Social connection </t>
  </si>
  <si>
    <t>Young person / people (between 12 - 24 years)</t>
  </si>
  <si>
    <t>Older person/ people (over 65 years</t>
  </si>
  <si>
    <t>LGBTIQA+ person / people</t>
  </si>
  <si>
    <t>General community members</t>
  </si>
  <si>
    <t xml:space="preserve">Delivered in partnership with community members </t>
  </si>
  <si>
    <t>Decreased social isolation (reducing loneliness and disconnection)</t>
  </si>
  <si>
    <t xml:space="preserve">Increased community resilience </t>
  </si>
  <si>
    <t>Increased mental and emotional wellbeing</t>
  </si>
  <si>
    <t>Increased physical health and fitness</t>
  </si>
  <si>
    <t>Increased social inclusion (fostering sense of belonging &amp; participation)</t>
  </si>
  <si>
    <t>Planning &amp; Codesign </t>
  </si>
  <si>
    <t>Does the project / process have a focus group of people?</t>
  </si>
  <si>
    <t>Older person / people (over 65 years</t>
  </si>
  <si>
    <t>Small business owners</t>
  </si>
  <si>
    <t>Local community groups</t>
  </si>
  <si>
    <t xml:space="preserve">Intended project / process Goals </t>
  </si>
  <si>
    <t>Build individual and/or community capacity</t>
  </si>
  <si>
    <t>Foster cultural connections</t>
  </si>
  <si>
    <t>Foster social inclusion or cohesion</t>
  </si>
  <si>
    <t>Identify opportunity</t>
  </si>
  <si>
    <t>Improve local infrastructure</t>
  </si>
  <si>
    <t>Improve community  safety</t>
  </si>
  <si>
    <t>Increase skills, knowledge &amp; capability</t>
  </si>
  <si>
    <t>Not yet determined</t>
  </si>
  <si>
    <t>Describe the project / process and what is the reason for the project / process</t>
  </si>
  <si>
    <t>Actions undertaken for the project/process</t>
  </si>
  <si>
    <t xml:space="preserve">If 'Other not listed' is selected for ‘Goals’ provide brief detail </t>
  </si>
  <si>
    <t>And community members participated in these programs, activities, events on</t>
  </si>
  <si>
    <t>programs, activities and events fostering social connections and inclusion.</t>
  </si>
  <si>
    <t>DELIVERY FOUNDATIONS</t>
  </si>
  <si>
    <r>
      <rPr>
        <b/>
        <sz val="14"/>
        <rFont val="Calibri"/>
        <family val="2"/>
        <scheme val="minor"/>
      </rPr>
      <t>Description:</t>
    </r>
    <r>
      <rPr>
        <sz val="11"/>
        <rFont val="Calibri"/>
        <family val="2"/>
        <scheme val="minor"/>
      </rPr>
      <t xml:space="preserve">
This measure seeks to understand the impact on Neighbourhood Centres that provide emergency relief, material assistance or food relief to community members. 
This information is being sought in response to the large number of Neighbourhood Centres who report  providing ing emergency relief services funded by the department that are required to use and that Neighbourhood Centre funding for a and paid worker are used to support the administration and delivery of the service as emergency relief funding does not support due to no other funding source supporting administration costs.
If your Neighbourhood Centre does not provide emergency relief, material assistance or food relief please complete this measure by selecting “Do not provide emergency relief” from the options fields and leaving the numeric record field blank in OMS.
Reporting this measure in two parts: 
1.	Selecting an option that best describes how the emergency relief, material assistance or food relief is resourced from the options fields (described below 3.8.1); and 
2.	Enter a numeric value as described below in 3.8.2. Note: that for Neighbourhood Centres that do provide emergency relief this element is not required.
Important note: 
This measure is not an indication of expectation that Neighbourhood Centres must provide emergency relief. Emergency relief is not a required component of the initiative activities; this measure is to understand more about the impact on Neighbourhood Centres that provide emergency relief services and use initiative funding to administer. 
If your Neighbourhood Centre does not deliver any emergency relief, material assistance or food relief this measure does not represent a request to commence delivering this service.</t>
    </r>
  </si>
  <si>
    <t>Emergency relief</t>
  </si>
  <si>
    <r>
      <rPr>
        <b/>
        <sz val="14"/>
        <rFont val="Calibri"/>
        <family val="2"/>
        <scheme val="minor"/>
      </rPr>
      <t>Description</t>
    </r>
    <r>
      <rPr>
        <sz val="11"/>
        <rFont val="Calibri"/>
        <family val="2"/>
        <scheme val="minor"/>
      </rPr>
      <t xml:space="preserve">:
This measure seeks to understand if Neighbourhood Centres provide emergency relief, material assistance or food relief and if so, how is the emergency relief, material assistance or food relief sourced.
For the purpose of this measure ‘food relief organisations’ refers to organisations that provide food to Neighbourhood Centres, for example Foodb Bank, Second Bite, and Oz Harvest. and ‘Ccommunity donations’ refers to local community members or businesses making donations for the purpose of providing emergency relief, material assistance or food relief for community members. 
Report this measure by selecting from the drop-down options in the field in OMS.  Select the option that best describes the Neighbourhood Centres’ funding source for emergency relief.
Drop-down options below:
•	Do not provide emergency relief
•	Australian Government funding only
•	Queensland Government funding only
•	Community donations only
•	Food relief community organisations  support only
•	Both Australian and Queensland Government funding
•	Combination of government funding, food relief organisations and community donations  
•	Both food relief organisations and community donations </t>
    </r>
  </si>
  <si>
    <r>
      <rPr>
        <b/>
        <sz val="14"/>
        <rFont val="Calibri"/>
        <family val="2"/>
        <scheme val="minor"/>
      </rPr>
      <t>Description</t>
    </r>
    <r>
      <rPr>
        <sz val="11"/>
        <rFont val="Calibri"/>
        <family val="2"/>
        <scheme val="minor"/>
      </rPr>
      <t xml:space="preserve">
This measure seeks to understand the hours spent by paid workers to support and facilitate the delivery of Neighbourhood Centre initiative activities. 
Output hours are hours spent by paid workers to either directly or indirectly support the development and delivery of activities funded under the Neighbourhood Centre funding, service type Community Development, Coordination, and Support (T710). This includes  the three initiative activities of Link people with formal and informal support; Create social connections and inclusion; and Integrate local community action.
Output hours are required to be reported and have a minimum target quantity in your Service Agreement with the department.
Report this measure as the total number of output hours for the reporting period, in P2i against M101 Achieved Value and in OMS.
</t>
    </r>
    <r>
      <rPr>
        <b/>
        <sz val="14"/>
        <rFont val="Calibri"/>
        <family val="2"/>
        <scheme val="minor"/>
      </rPr>
      <t>Counting Guide</t>
    </r>
    <r>
      <rPr>
        <sz val="11"/>
        <rFont val="Calibri"/>
        <family val="2"/>
        <scheme val="minor"/>
      </rPr>
      <t xml:space="preserve">
</t>
    </r>
    <r>
      <rPr>
        <b/>
        <u/>
        <sz val="12"/>
        <rFont val="Calibri"/>
        <family val="2"/>
        <scheme val="minor"/>
      </rPr>
      <t>Included</t>
    </r>
    <r>
      <rPr>
        <sz val="11"/>
        <rFont val="Calibri"/>
        <family val="2"/>
        <scheme val="minor"/>
      </rPr>
      <t xml:space="preserve">
</t>
    </r>
    <r>
      <rPr>
        <b/>
        <sz val="11"/>
        <rFont val="Calibri"/>
        <family val="2"/>
        <scheme val="minor"/>
      </rPr>
      <t>Hours spent delivering activities that are funded by Neighbourhood Centre initiative funding.</t>
    </r>
    <r>
      <rPr>
        <sz val="11"/>
        <rFont val="Calibri"/>
        <family val="2"/>
        <scheme val="minor"/>
      </rPr>
      <t xml:space="preserve">
Count all hours spent by paid workers to, either directly or indirectly, support the development and delivery of activities funded under the Neighbourhood Centre initiative funding.
Including hours spent by a paid worker directly:
• Delivering Neighbourhood Centre initiative activities, programs, events and projects
• Designing, planning and administering Neighbourhood Centre initiative activities, programs, events and projects.
• Delivering Neighbourhood Centre initiative activities from other local community spaces away from the Centre.
• Attending network or community meetings.
• Undertaking community development work.
• Travel and team meetings that can be attributed to the development and/ or delivery of Neighbourhood Centre initiative activities, programs, events and projects.
Including hours spent by paid workers indirectly: 
• Supporting, mentoring, training and supervising volunteers or students to deliver Neighbourhood Centre initiative activities, programs, events and projects.
</t>
    </r>
    <r>
      <rPr>
        <b/>
        <sz val="11"/>
        <rFont val="Calibri"/>
        <family val="2"/>
        <scheme val="minor"/>
      </rPr>
      <t xml:space="preserve">Special notes: 
</t>
    </r>
    <r>
      <rPr>
        <sz val="11"/>
        <rFont val="Calibri"/>
        <family val="2"/>
        <scheme val="minor"/>
      </rPr>
      <t xml:space="preserve">• Where two or more Neighbourhood Centre paid workers are working together, count all workers’ hours, for example two Neighbourhood Centre paid workers meet for one hour to plan and design a Neighbourhood Centre activity, count as two hours. 
• Include activities that receive grant funding with small grants that  explicitly does not include funds for wages and/or administration.  These activities therefore rely on and dependent on Neighbourhood Centre initiative funding for and paid workers. For example:
     o Grant funding for activities or events that do not allow expenditure for a project worker, wages or administrationve costs. These activities or events are usually one-off or short term.
     o Emergency Relief grants that cover only service user support and no administration costs.
</t>
    </r>
    <r>
      <rPr>
        <b/>
        <u/>
        <sz val="12"/>
        <rFont val="Calibri"/>
        <family val="2"/>
        <scheme val="minor"/>
      </rPr>
      <t xml:space="preserve">Excluded
</t>
    </r>
    <r>
      <rPr>
        <b/>
        <sz val="11"/>
        <rFont val="Calibri"/>
        <family val="2"/>
        <scheme val="minor"/>
      </rPr>
      <t xml:space="preserve">Hours spent delivering programs that are funded through other funding sources, such as other government departments.
</t>
    </r>
    <r>
      <rPr>
        <sz val="11"/>
        <rFont val="Calibri"/>
        <family val="2"/>
        <scheme val="minor"/>
      </rPr>
      <t xml:space="preserve">Each funded initiative or program has its own requirements and reporting. Activities and/or outputs funded by other initiatives or programs are to be excluded from Neighbourhood Centre initiative reporting.
For example, if a homelessness program or child and family service is funded separately, the hours worked by the support worker of these programs should not be counted in Neighbourhood Centre reporting.
</t>
    </r>
    <r>
      <rPr>
        <b/>
        <sz val="11"/>
        <rFont val="Calibri"/>
        <family val="2"/>
        <scheme val="minor"/>
      </rPr>
      <t xml:space="preserve">Hours spent undertaking administrative tasks are excluded. </t>
    </r>
    <r>
      <rPr>
        <sz val="11"/>
        <rFont val="Calibri"/>
        <family val="2"/>
        <scheme val="minor"/>
      </rPr>
      <t xml:space="preserve">
Such as:
• Administration of the organisation. 
• Human resources tasks.
• Management committee support and management committee meetings.
</t>
    </r>
    <r>
      <rPr>
        <b/>
        <sz val="11"/>
        <rFont val="Calibri"/>
        <family val="2"/>
        <scheme val="minor"/>
      </rPr>
      <t>Volunteer hours:</t>
    </r>
    <r>
      <rPr>
        <sz val="11"/>
        <rFont val="Calibri"/>
        <family val="2"/>
        <scheme val="minor"/>
      </rPr>
      <t xml:space="preserve">
We recognise and acknowledge the critical role that volunteers play in the delivery of Neighbourhood Centre activities. There is a separate measure for reporting volunteer contribution (see section 3.4). Therefore, volunteer hours are excluded from the Output hours performance measure. 
</t>
    </r>
    <r>
      <rPr>
        <b/>
        <sz val="11"/>
        <rFont val="Calibri"/>
        <family val="2"/>
        <scheme val="minor"/>
      </rPr>
      <t>Student hours:</t>
    </r>
    <r>
      <rPr>
        <sz val="11"/>
        <rFont val="Calibri"/>
        <family val="2"/>
        <scheme val="minor"/>
      </rPr>
      <t xml:space="preserve">
We recognise and acknowledge the value and contribution that students on placement provide in the delivery of Neighbourhood Centre activities. However, this measure seeks to focus on the hours of paid workers and student hours are excluded from the Output hours performance measure.
</t>
    </r>
  </si>
  <si>
    <r>
      <rPr>
        <b/>
        <sz val="14"/>
        <rFont val="Calibri"/>
        <family val="2"/>
        <scheme val="minor"/>
      </rPr>
      <t>Description</t>
    </r>
    <r>
      <rPr>
        <sz val="11"/>
        <rFont val="Calibri"/>
        <family val="2"/>
        <scheme val="minor"/>
      </rPr>
      <t xml:space="preserve">
This measure seeks to understand the contribution made by volunteers to support the delivery of Neighbourhood Centre initiative activities. 
Report this measure as the total number of individuals who have volunteered in the reporting period in OMS. 
</t>
    </r>
    <r>
      <rPr>
        <b/>
        <sz val="14"/>
        <rFont val="Calibri"/>
        <family val="2"/>
        <scheme val="minor"/>
      </rPr>
      <t>Counting Guide</t>
    </r>
    <r>
      <rPr>
        <b/>
        <sz val="11"/>
        <rFont val="Calibri"/>
        <family val="2"/>
        <scheme val="minor"/>
      </rPr>
      <t xml:space="preserve">
</t>
    </r>
    <r>
      <rPr>
        <b/>
        <u/>
        <sz val="12"/>
        <rFont val="Calibri"/>
        <family val="2"/>
        <scheme val="minor"/>
      </rPr>
      <t>Included</t>
    </r>
    <r>
      <rPr>
        <sz val="11"/>
        <rFont val="Calibri"/>
        <family val="2"/>
        <scheme val="minor"/>
      </rPr>
      <t xml:space="preserve">
</t>
    </r>
    <r>
      <rPr>
        <b/>
        <sz val="11"/>
        <rFont val="Calibri"/>
        <family val="2"/>
        <scheme val="minor"/>
      </rPr>
      <t>Number of individuals who have offered their time for free to assist with the delivery of Neighbourhood Centre initiative activities and operations.</t>
    </r>
    <r>
      <rPr>
        <sz val="11"/>
        <rFont val="Calibri"/>
        <family val="2"/>
        <scheme val="minor"/>
      </rPr>
      <t xml:space="preserve">
This measure counts the number of individuals, not the hours or occasions that the volunteer has contributed.
We recognise and acknowledge the critical role that volunteers play in the delivery of Neighbourhood Centre activities. This measure includes regular volunteers of the Neighbourhood Centre and volunteers who have provided one-off assistance during the reporting period
</t>
    </r>
    <r>
      <rPr>
        <b/>
        <sz val="11"/>
        <rFont val="Calibri"/>
        <family val="2"/>
        <scheme val="minor"/>
      </rPr>
      <t>Special note:</t>
    </r>
    <r>
      <rPr>
        <sz val="11"/>
        <rFont val="Calibri"/>
        <family val="2"/>
        <scheme val="minor"/>
      </rPr>
      <t xml:space="preserve">
There may be situations in which the volunteer management committee members assist with the delivery of activities of the Neighbourhood Centre, outside of their administrative role. In these situations, the individual can be included in the count of volunteers. For example, a management committee member comes in for a day to assist at reception.
</t>
    </r>
    <r>
      <rPr>
        <b/>
        <u/>
        <sz val="12"/>
        <rFont val="Calibri"/>
        <family val="2"/>
        <scheme val="minor"/>
      </rPr>
      <t>Excluded</t>
    </r>
    <r>
      <rPr>
        <sz val="11"/>
        <rFont val="Calibri"/>
        <family val="2"/>
        <scheme val="minor"/>
      </rPr>
      <t xml:space="preserve">
</t>
    </r>
    <r>
      <rPr>
        <b/>
        <sz val="11"/>
        <rFont val="Calibri"/>
        <family val="2"/>
        <scheme val="minor"/>
      </rPr>
      <t>Volunteers who are engaged to support the delivery of initiatives or programs that are funded through other funding sources.</t>
    </r>
    <r>
      <rPr>
        <sz val="11"/>
        <rFont val="Calibri"/>
        <family val="2"/>
        <scheme val="minor"/>
      </rPr>
      <t xml:space="preserve">
For example, volunteers supporting other funded programs such as homelessness programs, child and family programs, NDIS or aged care.
Volunteers who support programs funded by other sources should get their training and support from those funds, not from Neighbourhood Centre funding. 
For example, if a Neighbourhood Centre receives funding for community transport services,  volunteer drivers are trained and supported with that funding, and are not to be counted in Neighbourhood Centre reports.
</t>
    </r>
    <r>
      <rPr>
        <b/>
        <sz val="11"/>
        <rFont val="Calibri"/>
        <family val="2"/>
        <scheme val="minor"/>
      </rPr>
      <t>Students on placement or work experience</t>
    </r>
    <r>
      <rPr>
        <sz val="11"/>
        <rFont val="Calibri"/>
        <family val="2"/>
        <scheme val="minor"/>
      </rPr>
      <t xml:space="preserve">
We acknowledge that students on placement and work experience support the work of the Neighbourhood Centre, for reporting purposes do not include them in this measure.
</t>
    </r>
    <r>
      <rPr>
        <b/>
        <sz val="11"/>
        <rFont val="Calibri"/>
        <family val="2"/>
        <scheme val="minor"/>
      </rPr>
      <t>Volunteers in their role of management committee members.</t>
    </r>
    <r>
      <rPr>
        <sz val="11"/>
        <rFont val="Calibri"/>
        <family val="2"/>
        <scheme val="minor"/>
      </rPr>
      <t xml:space="preserve">
The work of volunteer management committee members is highly valued and acknowledged as critical for the operation of Neighbourhood Centres, however for the purpose of this measure they are excluded because their role is to undertake administrative work for the organisation. 
</t>
    </r>
  </si>
  <si>
    <r>
      <rPr>
        <b/>
        <sz val="14"/>
        <rFont val="Calibri"/>
        <family val="2"/>
        <scheme val="minor"/>
      </rPr>
      <t>Description</t>
    </r>
    <r>
      <rPr>
        <sz val="11"/>
        <rFont val="Calibri"/>
        <family val="2"/>
        <scheme val="minor"/>
      </rPr>
      <t xml:space="preserve">
This measure seeks to understand the number of hours the Neighbourhood Centre was open and accessible to the public. 
This measure relates directly to the hours that the Neighbourhood Centre advertises publicly on their website or front door as their open hours. 
Report this measure as the total number of open hours for the reporting period in OMS.
</t>
    </r>
    <r>
      <rPr>
        <b/>
        <sz val="14"/>
        <rFont val="Calibri"/>
        <family val="2"/>
        <scheme val="minor"/>
      </rPr>
      <t>Counting Guide:</t>
    </r>
    <r>
      <rPr>
        <b/>
        <sz val="11"/>
        <rFont val="Calibri"/>
        <family val="2"/>
        <scheme val="minor"/>
      </rPr>
      <t xml:space="preserve">
</t>
    </r>
    <r>
      <rPr>
        <b/>
        <u/>
        <sz val="12"/>
        <rFont val="Calibri"/>
        <family val="2"/>
        <scheme val="minor"/>
      </rPr>
      <t>Included</t>
    </r>
    <r>
      <rPr>
        <sz val="11"/>
        <rFont val="Calibri"/>
        <family val="2"/>
        <scheme val="minor"/>
      </rPr>
      <t xml:space="preserve">
</t>
    </r>
    <r>
      <rPr>
        <b/>
        <sz val="11"/>
        <rFont val="Calibri"/>
        <family val="2"/>
        <scheme val="minor"/>
      </rPr>
      <t>Hours that the Neighbourhood Centre was open and accessible to all community members.</t>
    </r>
    <r>
      <rPr>
        <sz val="11"/>
        <rFont val="Calibri"/>
        <family val="2"/>
        <scheme val="minor"/>
      </rPr>
      <t xml:space="preserve">
Includes all the hours where the Neighbourhood Centre had its doors open and was accessible to all community members to seek support and assistance, including ‘walk-ins’ and unscheduled presentations.
Use publicly advertised opening hours to count this measure. 
</t>
    </r>
    <r>
      <rPr>
        <b/>
        <u/>
        <sz val="12"/>
        <rFont val="Calibri"/>
        <family val="2"/>
        <scheme val="minor"/>
      </rPr>
      <t>Excluded</t>
    </r>
    <r>
      <rPr>
        <sz val="11"/>
        <rFont val="Calibri"/>
        <family val="2"/>
        <scheme val="minor"/>
      </rPr>
      <t xml:space="preserve">
</t>
    </r>
    <r>
      <rPr>
        <b/>
        <sz val="11"/>
        <rFont val="Calibri"/>
        <family val="2"/>
        <scheme val="minor"/>
      </rPr>
      <t xml:space="preserve">Hours that the Neighbourhood Centre was closed. </t>
    </r>
    <r>
      <rPr>
        <sz val="11"/>
        <rFont val="Calibri"/>
        <family val="2"/>
        <scheme val="minor"/>
      </rPr>
      <t xml:space="preserve">
Exclude hours in the reporting period when the Neighbourhood Centre was closed for public holidays, planned closures such as staff training days or unplanned closures such as for severe weather events or sorry business.
</t>
    </r>
    <r>
      <rPr>
        <b/>
        <sz val="11"/>
        <rFont val="Calibri"/>
        <family val="2"/>
        <scheme val="minor"/>
      </rPr>
      <t xml:space="preserve">Hours by appointment only when the Neighbourhood Centre is closed for ‘walk-ins’
</t>
    </r>
    <r>
      <rPr>
        <sz val="11"/>
        <rFont val="Calibri"/>
        <family val="2"/>
        <scheme val="minor"/>
      </rPr>
      <t xml:space="preserve">Exclude hours when the Neighbourhood Centre offers appointment only time or has activities and groups meeting at the Centre, but the doors are closed for ‘walk-ins’ or unscheduled visits. 
For example, if a group meets at the Centre in the evenings but only people participating in the meeting can access the Centre, do not count these as open hours.
</t>
    </r>
  </si>
  <si>
    <r>
      <rPr>
        <b/>
        <sz val="14"/>
        <rFont val="Calibri"/>
        <family val="2"/>
        <scheme val="minor"/>
      </rPr>
      <t>Description</t>
    </r>
    <r>
      <rPr>
        <sz val="11"/>
        <rFont val="Calibri"/>
        <family val="2"/>
        <scheme val="minor"/>
      </rPr>
      <t xml:space="preserve">
This measure seeks to understand the number of network and interagency meetings the Neighbourhood Centre has participated in. 
Network and interagency meetings may be described as formal and scheduled with the purpose of networking, maintaining system partnerships and/or coordinating responses to local needs and effecting positive change for community members. For example, the Neighbourhood Centre Regional Network have the purpose of sharing resources and providing support to each other to assist or enhance the work of each Neighbourhood Centre in the network.  
Report this measure as the total number of meetings for the reporting period in OMS.
</t>
    </r>
    <r>
      <rPr>
        <b/>
        <sz val="11"/>
        <rFont val="Calibri"/>
        <family val="2"/>
        <scheme val="minor"/>
      </rPr>
      <t xml:space="preserve">
</t>
    </r>
    <r>
      <rPr>
        <b/>
        <sz val="14"/>
        <rFont val="Calibri"/>
        <family val="2"/>
        <scheme val="minor"/>
      </rPr>
      <t>Counting Guide:</t>
    </r>
    <r>
      <rPr>
        <sz val="11"/>
        <rFont val="Calibri"/>
        <family val="2"/>
        <scheme val="minor"/>
      </rPr>
      <t xml:space="preserve">
</t>
    </r>
    <r>
      <rPr>
        <b/>
        <u/>
        <sz val="12"/>
        <rFont val="Calibri"/>
        <family val="2"/>
        <scheme val="minor"/>
      </rPr>
      <t>Included</t>
    </r>
    <r>
      <rPr>
        <sz val="11"/>
        <rFont val="Calibri"/>
        <family val="2"/>
        <scheme val="minor"/>
      </rPr>
      <t xml:space="preserve">
</t>
    </r>
    <r>
      <rPr>
        <b/>
        <sz val="11"/>
        <rFont val="Calibri"/>
        <family val="2"/>
        <scheme val="minor"/>
      </rPr>
      <t>Meetings that Neighbourhood Centre paid workers have participated in for the purpose of networking, partnerships or developing coordinated responses.</t>
    </r>
    <r>
      <rPr>
        <sz val="11"/>
        <rFont val="Calibri"/>
        <family val="2"/>
        <scheme val="minor"/>
      </rPr>
      <t xml:space="preserve">
This measure counts the number of meetings.
Meeting examples:
•	An interagency meeting with other local human services providers.
•	Neighbourhood Centre Regional Network meetings.
•	Local government meeting that brings community stakeholders together
</t>
    </r>
    <r>
      <rPr>
        <b/>
        <u/>
        <sz val="12"/>
        <rFont val="Calibri"/>
        <family val="2"/>
        <scheme val="minor"/>
      </rPr>
      <t>Excluded</t>
    </r>
    <r>
      <rPr>
        <sz val="11"/>
        <rFont val="Calibri"/>
        <family val="2"/>
        <scheme val="minor"/>
      </rPr>
      <t xml:space="preserve">
</t>
    </r>
    <r>
      <rPr>
        <b/>
        <sz val="11"/>
        <rFont val="Calibri"/>
        <family val="2"/>
        <scheme val="minor"/>
      </rPr>
      <t xml:space="preserve">Meetings attended by workers delivering services funded through sources other than Neighbourhood Centre funding. </t>
    </r>
    <r>
      <rPr>
        <sz val="11"/>
        <rFont val="Calibri"/>
        <family val="2"/>
        <scheme val="minor"/>
      </rPr>
      <t xml:space="preserve">
For example, if the Neighbourhood Centre receives funding for and manages a homelessness service and the worker funded through the homelessness service initiative attends a housing and homelessness services state-wide network meeting relevant to that initiative, do not count this meeting</t>
    </r>
  </si>
  <si>
    <r>
      <rPr>
        <b/>
        <sz val="14"/>
        <rFont val="Calibri"/>
        <family val="2"/>
        <scheme val="minor"/>
      </rPr>
      <t>Description:</t>
    </r>
    <r>
      <rPr>
        <sz val="11"/>
        <rFont val="Calibri"/>
        <family val="2"/>
        <scheme val="minor"/>
      </rPr>
      <t xml:space="preserve">
This measure seeks to understand assistance provided to community members to link with support. 
Report this measure as the total number of occasions community members were assisted in the reporting period in OMS. 
</t>
    </r>
    <r>
      <rPr>
        <b/>
        <sz val="14"/>
        <rFont val="Calibri"/>
        <family val="2"/>
        <scheme val="minor"/>
      </rPr>
      <t>Counting Guide:</t>
    </r>
    <r>
      <rPr>
        <sz val="11"/>
        <rFont val="Calibri"/>
        <family val="2"/>
        <scheme val="minor"/>
      </rPr>
      <t xml:space="preserve">
</t>
    </r>
    <r>
      <rPr>
        <b/>
        <u/>
        <sz val="12"/>
        <rFont val="Calibri"/>
        <family val="2"/>
        <scheme val="minor"/>
      </rPr>
      <t>Included</t>
    </r>
    <r>
      <rPr>
        <sz val="11"/>
        <rFont val="Calibri"/>
        <family val="2"/>
        <scheme val="minor"/>
      </rPr>
      <t xml:space="preserve">
</t>
    </r>
    <r>
      <rPr>
        <b/>
        <sz val="11"/>
        <rFont val="Calibri"/>
        <family val="2"/>
        <scheme val="minor"/>
      </rPr>
      <t xml:space="preserve">Occasions of assistance provided to community members by paid staff or volunteers or students under the Neighbourhood Centre initiative funding.
</t>
    </r>
    <r>
      <rPr>
        <sz val="11"/>
        <rFont val="Calibri"/>
        <family val="2"/>
        <scheme val="minor"/>
      </rPr>
      <t xml:space="preserve">Occasions of assistance involve interaction with the community member, face to face, over the phone or over email. Interactions could vary in intensity from one-off occasions to community members that return regularly to seek assistance.
This includes:
• Information provision. 
• Support to access groups, events and activities.
• Support with access to digital services.
• Referrals to specialist support services.
• Assistance to understand and access the social service systems.
This measure counts each occasion (visit) for assistance:
• The measure counts each occasion of service rather than each individual person. For example, if the same person comes to the centre multiple times in a reporting period, each visit is counted separately as one “occasion”.  
• The count is not of instances or transactions, for example if a person visits on one occasion and receives multiple referrals and emergency relief this is counted as one occasion.
</t>
    </r>
    <r>
      <rPr>
        <b/>
        <u/>
        <sz val="12"/>
        <rFont val="Calibri"/>
        <family val="2"/>
        <scheme val="minor"/>
      </rPr>
      <t>Excluded</t>
    </r>
    <r>
      <rPr>
        <sz val="11"/>
        <rFont val="Calibri"/>
        <family val="2"/>
        <scheme val="minor"/>
      </rPr>
      <t xml:space="preserve">
</t>
    </r>
    <r>
      <rPr>
        <b/>
        <sz val="11"/>
        <rFont val="Calibri"/>
        <family val="2"/>
        <scheme val="minor"/>
      </rPr>
      <t xml:space="preserve">Occasions of assistance provided to community members by paid staff or volunteers under programs that are funded through other funding sources.
</t>
    </r>
    <r>
      <rPr>
        <sz val="11"/>
        <rFont val="Calibri"/>
        <family val="2"/>
        <scheme val="minor"/>
      </rPr>
      <t xml:space="preserve">
</t>
    </r>
    <r>
      <rPr>
        <b/>
        <sz val="11"/>
        <rFont val="Calibri"/>
        <family val="2"/>
        <scheme val="minor"/>
      </rPr>
      <t>A community member presenting for a scheduled appointment with a program funded through other funding sources.</t>
    </r>
    <r>
      <rPr>
        <sz val="11"/>
        <rFont val="Calibri"/>
        <family val="2"/>
        <scheme val="minor"/>
      </rPr>
      <t xml:space="preserve">
For example, co-located programs or visiting services or other funded programs such as homelessness programs, child and family programs, Centrelink, NDIS or aged care.
</t>
    </r>
    <r>
      <rPr>
        <b/>
        <sz val="11"/>
        <rFont val="Calibri"/>
        <family val="2"/>
        <scheme val="minor"/>
      </rPr>
      <t>Web page hits and/or Facebook and Instagram likes and comments.</t>
    </r>
    <r>
      <rPr>
        <sz val="11"/>
        <rFont val="Calibri"/>
        <family val="2"/>
        <scheme val="minor"/>
      </rPr>
      <t xml:space="preserve">
</t>
    </r>
    <r>
      <rPr>
        <b/>
        <u/>
        <sz val="12"/>
        <rFont val="Calibri"/>
        <family val="2"/>
        <scheme val="minor"/>
      </rPr>
      <t>Counting Examples</t>
    </r>
    <r>
      <rPr>
        <sz val="12"/>
        <rFont val="Calibri"/>
        <family val="2"/>
        <scheme val="minor"/>
      </rPr>
      <t xml:space="preserve">
</t>
    </r>
    <r>
      <rPr>
        <sz val="11"/>
        <rFont val="Calibri"/>
        <family val="2"/>
        <scheme val="minor"/>
      </rPr>
      <t>• A community member presents to the Neighbourhood Centre and asks for information about joining a playgroup and parenting classes. They are provided information about the playgroup at the Centre and the local family support service that provides Positive Parenting sessions. Count 1 occasion.
• A community member comes to the Centre requesting support with financial concerns. The person is given assistance to make an appointment with a Financial Counsellor. Count 1 occasion. The same community member returns the next week seeking emergency assistance and is provided a food parcel from the Centre’s Food Pantry. Count 1 occasion. Both occasions add up to a count of 2 occasions in the reporting period.
• A community member comes forto the community meal provided by the Centre and tells a worker that they are homeless and need support. With the community member’s permission, the worker contacts the local homelessness service and facilitates setting up a time for the community member to meet with the homelessness service. Count 1 occasion. 
• A community member accesses the Centre’s computer and internet to lodge a Centrelink form and receives a food hamper. Count 1 occasion</t>
    </r>
  </si>
  <si>
    <r>
      <rPr>
        <b/>
        <sz val="14"/>
        <rFont val="Calibri"/>
        <family val="2"/>
        <scheme val="minor"/>
      </rPr>
      <t>Description:</t>
    </r>
    <r>
      <rPr>
        <sz val="11"/>
        <rFont val="Calibri"/>
        <family val="2"/>
        <scheme val="minor"/>
      </rPr>
      <t xml:space="preserve">
This measure seeks to understand the occasions in which the Neighbourhood Centre administers emergency relief assistance, regardless of the funding source for emergency relief.
This measure is a sub-set of the previous measure “Number of occasions that community members were assisted to link to formal and informal support”, meaning that the community members counted in this measure will also have been counted in the previous measure. 
The two data items can be understood through the following example:
“The number of occasions that community members were assisted to link to formal and informal support was 60. Of this total, 20 occasions of assistance were for or included emergency relief which was provided by the Neighbourhood Centre.”  
Report this measure as the total number of occasions community members were assisted in the reporting period in OMS. 
</t>
    </r>
    <r>
      <rPr>
        <b/>
        <sz val="14"/>
        <rFont val="Calibri"/>
        <family val="2"/>
        <scheme val="minor"/>
      </rPr>
      <t xml:space="preserve">Counting Guide:
</t>
    </r>
    <r>
      <rPr>
        <b/>
        <u/>
        <sz val="12"/>
        <rFont val="Calibri"/>
        <family val="2"/>
        <scheme val="minor"/>
      </rPr>
      <t>Included</t>
    </r>
    <r>
      <rPr>
        <sz val="11"/>
        <rFont val="Calibri"/>
        <family val="2"/>
        <scheme val="minor"/>
      </rPr>
      <t xml:space="preserve">
</t>
    </r>
    <r>
      <rPr>
        <b/>
        <sz val="11"/>
        <rFont val="Calibri"/>
        <family val="2"/>
        <scheme val="minor"/>
      </rPr>
      <t>Occasions of “emergency relief, material assistance or food relief” support provided to community members by paid staff or volunteers or students under under the Neighbourhood Centre initiative funding.</t>
    </r>
    <r>
      <rPr>
        <sz val="11"/>
        <rFont val="Calibri"/>
        <family val="2"/>
        <scheme val="minor"/>
      </rPr>
      <t xml:space="preserve">
This measure counts an occasion of emergency relief support that involves an interaction with a community member (or family). The count relates to each occasion (visit) for assistance.
Occasions of emergency relief support include interactions with community members to allocate:
• Material assistance such as vouchers for essential items, for example supermarket vouchers. 
• Food items such as pre-packaged hampers or from the Neighbourhood Centres “community food pantry”.  
Further explanation:
• The count is not of each individual. For example, if the same person or a family presents to the centre multiple times in a reporting period, each visit is counted separately as one “occasion”. 
• The count is not of instances or transactions, for example if a person visits on one occasion receives multiple items of food and material relief this is counted as one occasion.  
</t>
    </r>
    <r>
      <rPr>
        <b/>
        <u/>
        <sz val="11"/>
        <rFont val="Calibri"/>
        <family val="2"/>
        <scheme val="minor"/>
      </rPr>
      <t>Excluded</t>
    </r>
    <r>
      <rPr>
        <sz val="11"/>
        <rFont val="Calibri"/>
        <family val="2"/>
        <scheme val="minor"/>
      </rPr>
      <t xml:space="preserve">
</t>
    </r>
    <r>
      <rPr>
        <b/>
        <sz val="11"/>
        <rFont val="Calibri"/>
        <family val="2"/>
        <scheme val="minor"/>
      </rPr>
      <t>Referral to emergency relief providers external to the Neighbourhood Centre.</t>
    </r>
    <r>
      <rPr>
        <sz val="11"/>
        <rFont val="Calibri"/>
        <family val="2"/>
        <scheme val="minor"/>
      </rPr>
      <t xml:space="preserve">
For example, referral to The Salvation Army to access their emergency relief program.
</t>
    </r>
    <r>
      <rPr>
        <b/>
        <u/>
        <sz val="11"/>
        <rFont val="Calibri"/>
        <family val="2"/>
        <scheme val="minor"/>
      </rPr>
      <t xml:space="preserve">Counting examples:
</t>
    </r>
    <r>
      <rPr>
        <sz val="11"/>
        <rFont val="Calibri"/>
        <family val="2"/>
        <scheme val="minor"/>
      </rPr>
      <t>• A family presents at the Centre seeking assistance as they do not have enough food at home. The Neighbourhood Centre runs a community food pantry sourced by local donations. The family is provided a selection of food items. Count 1 occasion. 
• An individual presents at the Centre seeking assistance due to financial pressures. The Neighbourhood Centre assists with providing a voucher for fuel, the funding for the fuel voucher is provided by a grant from the state government. Count 1 occasion.</t>
    </r>
  </si>
  <si>
    <r>
      <rPr>
        <b/>
        <sz val="14"/>
        <rFont val="Calibri"/>
        <family val="2"/>
        <scheme val="minor"/>
      </rPr>
      <t>Description</t>
    </r>
    <r>
      <rPr>
        <sz val="11"/>
        <rFont val="Calibri"/>
        <family val="2"/>
        <scheme val="minor"/>
      </rPr>
      <t xml:space="preserve">
This measure seeks to understand the opportunities offered by the Neighbourhood Centre that foster participation, connection, and inclusion for community members.
Report this measure as the total number times the programs, activities and events are offered in the reporting period in OMS.
</t>
    </r>
    <r>
      <rPr>
        <b/>
        <sz val="14"/>
        <rFont val="Calibri"/>
        <family val="2"/>
        <scheme val="minor"/>
      </rPr>
      <t>Counting Guide:</t>
    </r>
    <r>
      <rPr>
        <sz val="11"/>
        <rFont val="Calibri"/>
        <family val="2"/>
        <scheme val="minor"/>
      </rPr>
      <t xml:space="preserve">
</t>
    </r>
    <r>
      <rPr>
        <b/>
        <u/>
        <sz val="12"/>
        <rFont val="Calibri"/>
        <family val="2"/>
        <scheme val="minor"/>
      </rPr>
      <t>Included</t>
    </r>
    <r>
      <rPr>
        <sz val="11"/>
        <rFont val="Calibri"/>
        <family val="2"/>
        <scheme val="minor"/>
      </rPr>
      <t xml:space="preserve">
</t>
    </r>
    <r>
      <rPr>
        <b/>
        <sz val="11"/>
        <rFont val="Calibri"/>
        <family val="2"/>
        <scheme val="minor"/>
      </rPr>
      <t>Programs, activities and events offered to community members by paid staff or volunteers or students under the Neighbourhood Centre initiative funding.</t>
    </r>
    <r>
      <rPr>
        <sz val="11"/>
        <rFont val="Calibri"/>
        <family val="2"/>
        <scheme val="minor"/>
      </rPr>
      <t xml:space="preserve">
Programs, activities, and events include:
• Scheduled groups and activities organised by Neighbourhood Centre staff or volunteers.
• Activities that rely on the Neighbourhood Centre for promotion, access, support, delivery, problem-solving, and supervision.
• Activities with various themes that promote social connection and inclusion, either directly or indirectly. 
• Programs, activities, and events provided by the Neighbourhood Centre at their location, other community locations, or in partnership with other groups. Partnerships involve joint planning, delivery, and promotion, such as the Neighbourhood Centre providing staff to engage community members or mentor another group.
</t>
    </r>
    <r>
      <rPr>
        <b/>
        <sz val="11"/>
        <rFont val="Calibri"/>
        <family val="2"/>
        <scheme val="minor"/>
      </rPr>
      <t xml:space="preserve">Programs, activities and events are counted each time they are conducted within reporting period. For example, if the programs, activities and events run across the whole year then each time is counted every reporting period across the year.
</t>
    </r>
    <r>
      <rPr>
        <sz val="11"/>
        <rFont val="Calibri"/>
        <family val="2"/>
        <scheme val="minor"/>
      </rPr>
      <t xml:space="preserve">
</t>
    </r>
    <r>
      <rPr>
        <b/>
        <u/>
        <sz val="12"/>
        <rFont val="Calibri"/>
        <family val="2"/>
        <scheme val="minor"/>
      </rPr>
      <t>Excluded</t>
    </r>
    <r>
      <rPr>
        <sz val="11"/>
        <rFont val="Calibri"/>
        <family val="2"/>
        <scheme val="minor"/>
      </rPr>
      <t xml:space="preserve">
</t>
    </r>
    <r>
      <rPr>
        <b/>
        <sz val="11"/>
        <rFont val="Calibri"/>
        <family val="2"/>
        <scheme val="minor"/>
      </rPr>
      <t xml:space="preserve">Programs, activities and events offered to community members by paid staff or volunteers or students under programs that are funded through other funding sources.
</t>
    </r>
    <r>
      <rPr>
        <sz val="11"/>
        <rFont val="Calibri"/>
        <family val="2"/>
        <scheme val="minor"/>
      </rPr>
      <t xml:space="preserve">
</t>
    </r>
    <r>
      <rPr>
        <b/>
        <sz val="11"/>
        <rFont val="Calibri"/>
        <family val="2"/>
        <scheme val="minor"/>
      </rPr>
      <t>Programs, activities and events delivered by entities external to the Neighbourhood Centre that hire space for their own purposes and criteria for participation.</t>
    </r>
    <r>
      <rPr>
        <sz val="11"/>
        <rFont val="Calibri"/>
        <family val="2"/>
        <scheme val="minor"/>
      </rPr>
      <t xml:space="preserve">
For example:
• A retail company hires a meeting room at the Neighbourhood Centre to conduct a meeting for their regional sales team.
• An external organisation uses the Neighbourhood Centre’s space to run a group or program, and the group has participants determined by the external organisation and is funded by another government initiative and requires no support from the Neighbourhood Centre workers.
</t>
    </r>
    <r>
      <rPr>
        <b/>
        <u/>
        <sz val="12"/>
        <rFont val="Calibri"/>
        <family val="2"/>
        <scheme val="minor"/>
      </rPr>
      <t>Counting examples:</t>
    </r>
    <r>
      <rPr>
        <sz val="11"/>
        <rFont val="Calibri"/>
        <family val="2"/>
        <scheme val="minor"/>
      </rPr>
      <t xml:space="preserve">
• A Tai Chi class that is promoted and supported by Neighbourhood Centre workers and is offered once per week for 10 weeks. Count 10 activities.
• The Neighbourhood Centre conducts a community meal and healthy cooking group twice a week every week across the whole year. The reporting period was 12 weeks, two groups per week. Count 24 activities for the reporting period and every subsequent reporting period unless there are changes in the frequency.
• A community Book Club is scheduled to meet once every month, there are three months in the reporting period and the book club has met three times. Count 3 activities.</t>
    </r>
  </si>
  <si>
    <r>
      <rPr>
        <b/>
        <sz val="14"/>
        <rFont val="Calibri"/>
        <family val="2"/>
        <scheme val="minor"/>
      </rPr>
      <t>Description</t>
    </r>
    <r>
      <rPr>
        <sz val="11"/>
        <rFont val="Calibri"/>
        <family val="2"/>
        <scheme val="minor"/>
      </rPr>
      <t xml:space="preserve">:
This measure seeks to understand the volume of attendances at the programs, activities and events offered by the Neighbourhood Centre for social inclusion and connection.
This measure directly connects to the previous measure of ‘Number of programs, activities and events offered by the Neighbourhood Centre fostering social connections and inclusion’ by counting the attendance by community members in the programs, activities and events.
Report this measure as the total number of attendances at the programs, activities and events offered in the reporting period in OMS. 
</t>
    </r>
    <r>
      <rPr>
        <b/>
        <sz val="14"/>
        <rFont val="Calibri"/>
        <family val="2"/>
        <scheme val="minor"/>
      </rPr>
      <t xml:space="preserve">
Counting Guide:
</t>
    </r>
    <r>
      <rPr>
        <b/>
        <u/>
        <sz val="12"/>
        <rFont val="Calibri"/>
        <family val="2"/>
        <scheme val="minor"/>
      </rPr>
      <t>Included</t>
    </r>
    <r>
      <rPr>
        <sz val="11"/>
        <rFont val="Calibri"/>
        <family val="2"/>
        <scheme val="minor"/>
      </rPr>
      <t xml:space="preserve">
</t>
    </r>
    <r>
      <rPr>
        <b/>
        <sz val="11"/>
        <rFont val="Calibri"/>
        <family val="2"/>
        <scheme val="minor"/>
      </rPr>
      <t>Attendances at programs, activities and events offered to community members by paid staff or volunteers or students under the Neighbourhood Centre initiative funding</t>
    </r>
    <r>
      <rPr>
        <sz val="11"/>
        <rFont val="Calibri"/>
        <family val="2"/>
        <scheme val="minor"/>
      </rPr>
      <t xml:space="preserve">.
Programs, activities and events are those recorded in the measure above, ‘Number of programs, activities and events offered by the Neighbourhood Centre fostering social connections and inclusion.
Attendances include: 
• All individual attendances
• regular participants 
• participants that join groups for short periods of time or attend sporadically.
This measure counts the number of attendances each time an activity is conducted, for example each individual is counted every time they attend.  
</t>
    </r>
    <r>
      <rPr>
        <b/>
        <u/>
        <sz val="12"/>
        <rFont val="Calibri"/>
        <family val="2"/>
        <scheme val="minor"/>
      </rPr>
      <t>Excluded</t>
    </r>
    <r>
      <rPr>
        <sz val="11"/>
        <rFont val="Calibri"/>
        <family val="2"/>
        <scheme val="minor"/>
      </rPr>
      <t xml:space="preserve">
</t>
    </r>
    <r>
      <rPr>
        <b/>
        <sz val="11"/>
        <rFont val="Calibri"/>
        <family val="2"/>
        <scheme val="minor"/>
      </rPr>
      <t xml:space="preserve">Attendances at programs, activities and events offered to community members by paid staff or volunteers under programs that are funded through other funding sources. 
</t>
    </r>
    <r>
      <rPr>
        <sz val="11"/>
        <rFont val="Calibri"/>
        <family val="2"/>
        <scheme val="minor"/>
      </rPr>
      <t xml:space="preserve">
</t>
    </r>
    <r>
      <rPr>
        <b/>
        <u/>
        <sz val="12"/>
        <rFont val="Calibri"/>
        <family val="2"/>
        <scheme val="minor"/>
      </rPr>
      <t>Counting examples:</t>
    </r>
    <r>
      <rPr>
        <sz val="11"/>
        <rFont val="Calibri"/>
        <family val="2"/>
        <scheme val="minor"/>
      </rPr>
      <t xml:space="preserve">
• A Tai Chi class is run at the Centre once per week for 10 weeks. A record is made of participant numbers for all 10 weeks and is totalled. For example, Week 1 had 5 participants, Week 2 had 7 participants, and so forth. For Week 1 and Week 2 the total count would be 12 attendances. The total count for the reporting period would include participant numbers for all 10 classes.
• A Community meal and healthy cooking group is conducted twice a week every week during the 12-week reporting period.  The reporting period was 12 weeks, two groups per week. Monday’s community meal had 10 participants, Thursday’s community meal had 12 participants and so forth. For these two sessions the total count would be 22 attendances. The total count for the reporting period would include participant numbers from all 24 community meals.
• Community Book Club is scheduled to meet once every month, there are three months in the reporting period and the book club has met three times. For example, meeting 1 had 3 participants, meeting 2 had 5 participants, meeting 3 had 7 participants. Count 15 attendances.</t>
    </r>
  </si>
  <si>
    <r>
      <rPr>
        <b/>
        <sz val="14"/>
        <rFont val="Calibri"/>
        <family val="2"/>
        <scheme val="minor"/>
      </rPr>
      <t>Description:</t>
    </r>
    <r>
      <rPr>
        <sz val="11"/>
        <rFont val="Calibri"/>
        <family val="2"/>
        <scheme val="minor"/>
      </rPr>
      <t xml:space="preserve">
This measure seeks to understand the projects / processes facilitated by the Neighbourhood Centre, that are designed with rather than for community members to benefit the whole community or group within the community.
Projects can be counted at any stage of the process. Project / process stages include:
• Identifying community concern or opportunity.
• Planning &amp; Co-design.
• Acting with community.
• Evaluation and reflection.
Report this measure as the total number of community development projects facilitated by the Neighbourhood Centre in the reporting period in OMS. 
</t>
    </r>
    <r>
      <rPr>
        <b/>
        <sz val="14"/>
        <rFont val="Calibri"/>
        <family val="2"/>
        <scheme val="minor"/>
      </rPr>
      <t>Counting Guide:</t>
    </r>
    <r>
      <rPr>
        <sz val="11"/>
        <rFont val="Calibri"/>
        <family val="2"/>
        <scheme val="minor"/>
      </rPr>
      <t xml:space="preserve">
</t>
    </r>
    <r>
      <rPr>
        <b/>
        <u/>
        <sz val="12"/>
        <rFont val="Calibri"/>
        <family val="2"/>
        <scheme val="minor"/>
      </rPr>
      <t>Included</t>
    </r>
    <r>
      <rPr>
        <sz val="11"/>
        <rFont val="Calibri"/>
        <family val="2"/>
        <scheme val="minor"/>
      </rPr>
      <t xml:space="preserve">
Community development projects / processes facilitated by community members, paid staff or volunteers or students under from under the Neighbourhood Centre initiative funding.
Projects / processes facilitated include:
• Bringing community members together to lead local community actions.
• Projects developed with rather than for community members.
• Supporting and providing resources for projects initiated by community members.
• Community-led projects , rather than organisation-led projects.
• Working in partnership with community members, groups, or organisations to facilitate community-led projects.
• Encouraging engagement, participation, and ownership in projects to create positive social change.
This measure seeks to count the number of projects, not the number of meetings, events or participants.
Community development projects / processes may be long running and the work spans across multiple reporting periods. A project / process can be counted in each reporting period that the project / process is ongoing. 
</t>
    </r>
    <r>
      <rPr>
        <b/>
        <u/>
        <sz val="12"/>
        <rFont val="Calibri"/>
        <family val="2"/>
        <scheme val="minor"/>
      </rPr>
      <t>Excluded</t>
    </r>
    <r>
      <rPr>
        <sz val="11"/>
        <rFont val="Calibri"/>
        <family val="2"/>
        <scheme val="minor"/>
      </rPr>
      <t xml:space="preserve">
</t>
    </r>
    <r>
      <rPr>
        <b/>
        <sz val="11"/>
        <rFont val="Calibri"/>
        <family val="2"/>
        <scheme val="minor"/>
      </rPr>
      <t>Community development projects facilitated by paid staff or volunteers under programs that are funded through other funding sources.</t>
    </r>
    <r>
      <rPr>
        <sz val="11"/>
        <rFont val="Calibri"/>
        <family val="2"/>
        <scheme val="minor"/>
      </rPr>
      <t xml:space="preserve">
</t>
    </r>
    <r>
      <rPr>
        <b/>
        <sz val="11"/>
        <rFont val="Calibri"/>
        <family val="2"/>
        <scheme val="minor"/>
      </rPr>
      <t>Other excluded projects:</t>
    </r>
    <r>
      <rPr>
        <sz val="11"/>
        <rFont val="Calibri"/>
        <family val="2"/>
        <scheme val="minor"/>
      </rPr>
      <t xml:space="preserve">
• Projects where the actions and solutions are determined by an organisation rather than the community members.
• Projects where services are provided for the recipients of the service, and the service recipients have no input.
• Services or groups where the benefit is directed at an individual rather than the community as a whole.
</t>
    </r>
    <r>
      <rPr>
        <b/>
        <u/>
        <sz val="12"/>
        <rFont val="Calibri"/>
        <family val="2"/>
        <scheme val="minor"/>
      </rPr>
      <t>Counting examples:</t>
    </r>
    <r>
      <rPr>
        <b/>
        <u/>
        <sz val="11"/>
        <rFont val="Calibri"/>
        <family val="2"/>
        <scheme val="minor"/>
      </rPr>
      <t xml:space="preserve">
</t>
    </r>
    <r>
      <rPr>
        <sz val="11"/>
        <rFont val="Calibri"/>
        <family val="2"/>
        <scheme val="minor"/>
      </rPr>
      <t xml:space="preserve">• Two community members approach the Neighbourhood Centre for support to commence a project to design and establish a social enterprise with the aim of addressing local unemployment. The Neighbourhood Centre assists the 2 community members to work on this project. Count 1 project.
• Regular volunteers of the Neighbourhood Centre community garden raise concerns regarding the impact on community members of the rising costs of fruit and vegetables, they have an idea to run a ‘grow your own food’ project. With support from the Neighbourhood Centre, the 3 volunteers design and lead the project. Count 1 project. 
• The members of the Neighbourhood Centre’s ‘English Conversation Circle’ raised concerns regarding service access due to language barriers, and they wish to start a project to advocate for better access to translating services. The Neighbourhood Centre facilitates this group to determine the actions to address this issue. Count 1 project.  
• A ‘grow your own food project’ may take several months to get established and require ongoing support from the Neighbourhood Centre. Therefore, this project could be counted in multiple reporting periods. It would be expected that the project would progress through stages to reach intended outcomes, and different actions would be undertaken each reporting period. The project started in August 2024 and was completed in February 2025. Counted as 1one project in each of your Q1, Q2, and Q3 and Q4 reporting periods. </t>
    </r>
  </si>
  <si>
    <t>Reporting Period identifies the year and quarter that relates to the data being recorded in this spreadsheet.</t>
  </si>
  <si>
    <t xml:space="preserve"> Measure</t>
  </si>
  <si>
    <t>Count</t>
  </si>
  <si>
    <t># of output hours</t>
  </si>
  <si>
    <t># of meetings Neighbourhood Centre participated in</t>
  </si>
  <si>
    <t># of occasions community members were assisted to link to formal or informal support</t>
  </si>
  <si>
    <t># of programs, activities, and events offered by the Neighbourhood Centre fostering social connection and inclusion</t>
  </si>
  <si>
    <t># of community development projects facilitated by the Neighbourhood Centre</t>
  </si>
  <si>
    <t>Click here for Partnership PE Tab</t>
  </si>
  <si>
    <t>Click here for Link PE Tab</t>
  </si>
  <si>
    <t>Click here for Create PE Tab</t>
  </si>
  <si>
    <t>Click here for Integrate PE Tab</t>
  </si>
  <si>
    <t>Back to Report Guide</t>
  </si>
  <si>
    <t>Click here for Counting Guide</t>
  </si>
  <si>
    <t>Back to Reporting</t>
  </si>
  <si>
    <t>NAVIGATION</t>
  </si>
  <si>
    <t>Headings in Guideline</t>
  </si>
  <si>
    <t>Section B Heading 3.3</t>
  </si>
  <si>
    <t>Section B Heading 3.4</t>
  </si>
  <si>
    <t>Section B Heading 3.5</t>
  </si>
  <si>
    <t>Section B Heading 3.6</t>
  </si>
  <si>
    <t>Section B Heading 3.7</t>
  </si>
  <si>
    <t>Section B Heading 3.8.1</t>
  </si>
  <si>
    <t>Section B Heading 3.8.2</t>
  </si>
  <si>
    <t>Section B Heading 3.9</t>
  </si>
  <si>
    <t>Section B Heading 3.10</t>
  </si>
  <si>
    <t>Section B Heading 3.11</t>
  </si>
  <si>
    <t>1 x practice example of integrating local action including demographic, issue, phase and action (see Practice Example tab including drop down responses and free text, further information in the Neighbourhood Centre guidelines Section B Heading 4.4).</t>
  </si>
  <si>
    <t>Link to Counting Guide</t>
  </si>
  <si>
    <t>Guide for Neighbourhood Centre reporting compilation spreadsheet</t>
  </si>
  <si>
    <r>
      <rPr>
        <b/>
        <sz val="14"/>
        <rFont val="Calibri"/>
        <family val="2"/>
        <scheme val="minor"/>
      </rPr>
      <t>Compili</t>
    </r>
    <r>
      <rPr>
        <b/>
        <sz val="14"/>
        <color theme="1"/>
        <rFont val="Calibri"/>
        <family val="2"/>
        <scheme val="minor"/>
      </rPr>
      <t>ng data for the quarterly report</t>
    </r>
    <r>
      <rPr>
        <sz val="10"/>
        <rFont val="Calibri"/>
        <family val="2"/>
        <scheme val="minor"/>
      </rPr>
      <t xml:space="preserve">
</t>
    </r>
    <r>
      <rPr>
        <sz val="12"/>
        <rFont val="Calibri"/>
        <family val="2"/>
        <scheme val="minor"/>
      </rPr>
      <t>- The purpose of this template is to provide a format for Neighbourhood Centres (NCs) to compile data for reporting. 
- The template provides guidance regarding the measures to be reported.  Submission of reports will be via an online form in OMS, not by uploading this document. 
- Detailed reporting guidance with examples and counting rules can be found in the</t>
    </r>
    <r>
      <rPr>
        <sz val="12"/>
        <color theme="1"/>
        <rFont val="Calibri"/>
        <family val="2"/>
        <scheme val="minor"/>
      </rPr>
      <t xml:space="preserve"> </t>
    </r>
    <r>
      <rPr>
        <b/>
        <sz val="12"/>
        <color theme="1"/>
        <rFont val="Calibri"/>
        <family val="2"/>
        <scheme val="minor"/>
      </rPr>
      <t>Neighbourhood Centres Initiative Guideline, Specifications and Requirements V2.0</t>
    </r>
  </si>
  <si>
    <r>
      <t xml:space="preserve"># of people who volunteered </t>
    </r>
    <r>
      <rPr>
        <sz val="11"/>
        <color theme="1"/>
        <rFont val="Calibri"/>
        <family val="2"/>
        <scheme val="minor"/>
      </rPr>
      <t>to support Neighbourhood Centre activties</t>
    </r>
  </si>
  <si>
    <t>COUNTING GUIDE</t>
  </si>
  <si>
    <t>Click for the relevant section in the Counting Guide</t>
  </si>
  <si>
    <r>
      <t xml:space="preserve">We chose this example because it was </t>
    </r>
    <r>
      <rPr>
        <b/>
        <sz val="11"/>
        <color theme="1"/>
        <rFont val="Calibri"/>
        <family val="2"/>
        <scheme val="minor"/>
      </rPr>
      <t>(select one option from drop down list)</t>
    </r>
  </si>
  <si>
    <r>
      <t xml:space="preserve">Primary reason for connecting with the Neighbourhood Centre </t>
    </r>
    <r>
      <rPr>
        <b/>
        <sz val="11"/>
        <color theme="1"/>
        <rFont val="Calibri"/>
        <family val="2"/>
        <scheme val="minor"/>
      </rPr>
      <t>(select one option from drop down list)</t>
    </r>
  </si>
  <si>
    <r>
      <t xml:space="preserve">Secondary reason for connecting with the Neighbourhood Centre </t>
    </r>
    <r>
      <rPr>
        <b/>
        <sz val="11"/>
        <color theme="1"/>
        <rFont val="Calibri"/>
        <family val="2"/>
        <scheme val="minor"/>
      </rPr>
      <t>(select one option from drop down list)</t>
    </r>
  </si>
  <si>
    <r>
      <t xml:space="preserve">Main purpose of activity / program / event </t>
    </r>
    <r>
      <rPr>
        <b/>
        <sz val="11"/>
        <color theme="1"/>
        <rFont val="Calibri"/>
        <family val="2"/>
        <scheme val="minor"/>
      </rPr>
      <t>(select one option from drop down list)</t>
    </r>
  </si>
  <si>
    <r>
      <t xml:space="preserve">Role of Neighbourhood Centre </t>
    </r>
    <r>
      <rPr>
        <b/>
        <sz val="11"/>
        <color theme="1"/>
        <rFont val="Calibri"/>
        <family val="2"/>
        <scheme val="minor"/>
      </rPr>
      <t>(select one option from drop down list)</t>
    </r>
  </si>
  <si>
    <r>
      <t xml:space="preserve">Outcomes </t>
    </r>
    <r>
      <rPr>
        <b/>
        <sz val="11"/>
        <color theme="1"/>
        <rFont val="Calibri"/>
        <family val="2"/>
        <scheme val="minor"/>
      </rPr>
      <t>(select one option from drop down list)</t>
    </r>
  </si>
  <si>
    <r>
      <t xml:space="preserve">Project phase / stage </t>
    </r>
    <r>
      <rPr>
        <b/>
        <sz val="11"/>
        <color theme="1"/>
        <rFont val="Calibri"/>
        <family val="2"/>
        <scheme val="minor"/>
      </rPr>
      <t>(select one option from drop down list)</t>
    </r>
  </si>
  <si>
    <r>
      <t xml:space="preserve">Intended project / process Goals </t>
    </r>
    <r>
      <rPr>
        <b/>
        <sz val="11"/>
        <color theme="1"/>
        <rFont val="Calibri"/>
        <family val="2"/>
        <scheme val="minor"/>
      </rPr>
      <t>(select one option from drop down list)</t>
    </r>
  </si>
  <si>
    <t>compile25</t>
  </si>
  <si>
    <t>unprotect:</t>
  </si>
  <si>
    <t>Australian Government funding only</t>
  </si>
  <si>
    <t>Queensland Government funding only</t>
  </si>
  <si>
    <t>Both Australian and Queensland Government funding</t>
  </si>
  <si>
    <t>Link people with formal and informal support</t>
  </si>
  <si>
    <t>Partnerships and networks</t>
  </si>
  <si>
    <r>
      <t xml:space="preserve">Practice Examples - Partnerships and networks </t>
    </r>
    <r>
      <rPr>
        <b/>
        <sz val="18"/>
        <color rgb="FFFF0000"/>
        <rFont val="Calibri"/>
        <family val="2"/>
        <scheme val="minor"/>
      </rPr>
      <t>*Please note this is an optional Practice Example</t>
    </r>
  </si>
  <si>
    <t>Integrate local community action</t>
  </si>
  <si>
    <t>Practice Example - Integrate local community action</t>
  </si>
  <si>
    <r>
      <t xml:space="preserve">Action </t>
    </r>
    <r>
      <rPr>
        <b/>
        <sz val="11"/>
        <color theme="1"/>
        <rFont val="Calibri"/>
        <family val="2"/>
        <scheme val="minor"/>
      </rPr>
      <t>(select one option from drop down list)</t>
    </r>
  </si>
  <si>
    <t>INFORMATION REQUESTED</t>
  </si>
  <si>
    <t>Practice Example - Link people with formal and informal support</t>
  </si>
  <si>
    <t xml:space="preserve">If 'Other not listed' is selected for ‘Primary reason for connecting’ provide brief detail </t>
  </si>
  <si>
    <t xml:space="preserve">If 'Other not listed' is selected for ‘Secondary reason for connecting’ provide brief detail </t>
  </si>
  <si>
    <t>Create social connection and inclusion</t>
  </si>
  <si>
    <t>If 'Other not listed' is selected for ‘group of people’ provide brief detail</t>
  </si>
  <si>
    <t xml:space="preserve">If 'Other not listed' is selected for ‘group of people’ provide brief detail </t>
  </si>
  <si>
    <r>
      <rPr>
        <b/>
        <sz val="18"/>
        <color theme="3" tint="-0.249977111117893"/>
        <rFont val="Calibri"/>
        <family val="2"/>
        <scheme val="minor"/>
      </rPr>
      <t>Neighbourhood Centres Initiative Guideline, Specifications and Requirements V2.0</t>
    </r>
    <r>
      <rPr>
        <sz val="14"/>
        <color theme="3" tint="-0.249977111117893"/>
        <rFont val="Calibri"/>
        <family val="2"/>
        <scheme val="minor"/>
      </rPr>
      <t xml:space="preserve">
SECTION B: REPORTING GUIDE</t>
    </r>
    <r>
      <rPr>
        <sz val="14"/>
        <color theme="5" tint="-0.249977111117893"/>
        <rFont val="Calibri"/>
        <family val="2"/>
        <scheme val="minor"/>
      </rPr>
      <t xml:space="preserve">
</t>
    </r>
    <r>
      <rPr>
        <sz val="14"/>
        <color theme="1"/>
        <rFont val="Calibri"/>
        <family val="2"/>
        <scheme val="minor"/>
      </rPr>
      <t xml:space="preserve">
NOTE: all information on this page is in the Neighbourhood Centres Initiative Guideline, Specifications and Requirements V2.0 document</t>
    </r>
  </si>
  <si>
    <t>SECTION B: REPORTING GUIDE</t>
  </si>
  <si>
    <t>Outcomes or Intended Outcomes: Brief detail</t>
  </si>
  <si>
    <t>Service Outlet Number</t>
  </si>
  <si>
    <t>Service Outlet Name</t>
  </si>
  <si>
    <t>Reporting Period</t>
  </si>
  <si>
    <t># of hours the Neighbourhood Centre was open and accessible to the public</t>
  </si>
  <si>
    <t>Number of occasions that community members were assisted to link to formal and informal support</t>
  </si>
  <si>
    <t># of attendances of community members at the program, activities and events</t>
  </si>
  <si>
    <t>1 x practice example of partnerships and networks including purpose, action and reflections on how the partnership enables the delivery of the activities (see Partnership PE tab including drop down responses and free text, further information in the Neighbourhood Centre guidelines Section B Heading 4.1).</t>
  </si>
  <si>
    <t>1 x practice example  of linking people to formal and informal support including demographic, type of support, outcome (see Practice Example tab including drop down responses and free text, further information in the Neighbourhood Centre guidelines Section B Heading 4.2).</t>
  </si>
  <si>
    <t>1 x practice example  of social connections and inclusion activity including demographic, type of activity, outcome (see Practice Example tab including drop down responses and free text, further information in the Neighbourhood Centre guidelines Section B Heading 4.3).</t>
  </si>
  <si>
    <t>Food relief community organisation only (eg Foodbank)</t>
  </si>
  <si>
    <t>Describe partnership or network</t>
  </si>
  <si>
    <r>
      <t xml:space="preserve">Type of partnership or network </t>
    </r>
    <r>
      <rPr>
        <b/>
        <sz val="11"/>
        <color theme="1"/>
        <rFont val="Calibri"/>
        <family val="2"/>
        <scheme val="minor"/>
      </rPr>
      <t>(select one option from drop down list)</t>
    </r>
  </si>
  <si>
    <t xml:space="preserve">If 'Other not listed' is selected for ‘partnership or network’ provide brief detail </t>
  </si>
  <si>
    <r>
      <t xml:space="preserve">Purpose of partnership or network </t>
    </r>
    <r>
      <rPr>
        <b/>
        <sz val="11"/>
        <color theme="1"/>
        <rFont val="Calibri"/>
        <family val="2"/>
        <scheme val="minor"/>
      </rPr>
      <t>(select one option from drop down list)</t>
    </r>
  </si>
  <si>
    <t xml:space="preserve">If 'Other not listed' is selected for 'Action’ provide brief detail </t>
  </si>
  <si>
    <t>Reflections on your practice:</t>
  </si>
  <si>
    <t>Ageing care and support</t>
  </si>
  <si>
    <t>If 'Other not listed' is selected for ‘Action - referral to specialist service’ provide brief detail</t>
  </si>
  <si>
    <t>If 'Other not listed' is selected for ‘Action – assisted by Neighbourhood Centre ’ provide brief detail</t>
  </si>
  <si>
    <t>If 'Other not listed' is selected for ‘Outcomes’ provide brief detail</t>
  </si>
  <si>
    <t>Delivered by Neighbourhood Centre only</t>
  </si>
  <si>
    <t>drop down box selection - for indicating if 'emergency relief' is provided directly from the NC and if so, what funding source</t>
  </si>
  <si>
    <t>Do not directly provide emergency relief</t>
  </si>
  <si>
    <t>By delivering emergency relief &amp; material support</t>
  </si>
  <si>
    <t xml:space="preserve">Of the number of occasions recorded in the above measure, how many were assisted by the Neighbourhood Centre to receive emergency relief, material assistance or food relief provided by the Neighbourhood Centre. (If you responded "Do not directly provide emergency relief" leave this item blank) </t>
  </si>
  <si>
    <t>Of the number of occasions recorded in the above measure, how many were assisted by the Neighbourhood Centre to receive emergency relief, material assistance or food relief provided by the Neighbourhood Centre (if you responded "Do not directly provide emergency relief" leave this item blank)</t>
  </si>
  <si>
    <t># of occasions assisted by the Neighbourhood Centre to receive emergency relief (if you do not directly provide emergency relief leave this item blank)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</si>
</sst>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Calibri"/>
      <family val="2"/>
      <scheme val="minor"/>
    </font>
    <font>
      <b/>
      <sz val="11"/>
      <color theme="0"/>
      <name val="Calibri"/>
      <family val="2"/>
      <scheme val="minor"/>
    </font>
    <font>
      <b/>
      <sz val="11"/>
      <color theme="1"/>
      <name val="Calibri"/>
      <family val="2"/>
      <scheme val="minor"/>
    </font>
    <font>
      <b/>
      <sz val="18"/>
      <color theme="1"/>
      <name val="Calibri"/>
      <family val="2"/>
      <scheme val="minor"/>
    </font>
    <font>
      <b/>
      <sz val="11"/>
      <name val="Calibri"/>
      <family val="2"/>
      <scheme val="minor"/>
    </font>
    <font>
      <sz val="10"/>
      <name val="Calibri"/>
      <family val="2"/>
      <scheme val="minor"/>
    </font>
    <font>
      <sz val="11"/>
      <name val="Calibri"/>
      <family val="2"/>
      <scheme val="minor"/>
    </font>
    <font>
      <sz val="8"/>
      <name val="Calibri"/>
      <family val="2"/>
      <scheme val="minor"/>
    </font>
    <font>
      <b/>
      <u/>
      <sz val="14"/>
      <color theme="1"/>
      <name val="Calibri"/>
      <family val="2"/>
      <scheme val="minor"/>
    </font>
    <font>
      <b/>
      <sz val="14"/>
      <name val="Calibri"/>
      <family val="2"/>
      <scheme val="minor"/>
    </font>
    <font>
      <sz val="12"/>
      <name val="Calibri"/>
      <family val="2"/>
      <scheme val="minor"/>
    </font>
    <font>
      <b/>
      <sz val="14"/>
      <color theme="1"/>
      <name val="Calibri"/>
      <family val="2"/>
      <scheme val="minor"/>
    </font>
    <font>
      <b/>
      <sz val="11"/>
      <color rgb="FF4D8B5D"/>
      <name val="Calibri"/>
      <family val="2"/>
      <scheme val="minor"/>
    </font>
    <font>
      <i/>
      <sz val="11"/>
      <color theme="1"/>
      <name val="Calibri"/>
      <family val="2"/>
      <scheme val="minor"/>
    </font>
    <font>
      <sz val="11"/>
      <color theme="1"/>
      <name val="Calibri"/>
      <family val="2"/>
      <scheme val="minor"/>
    </font>
    <font>
      <b/>
      <sz val="14"/>
      <color theme="0"/>
      <name val="Calibri"/>
      <family val="2"/>
      <scheme val="minor"/>
    </font>
    <font>
      <sz val="14"/>
      <color theme="1"/>
      <name val="Calibri"/>
      <family val="2"/>
      <scheme val="minor"/>
    </font>
    <font>
      <sz val="14"/>
      <color theme="5" tint="-0.249977111117893"/>
      <name val="Calibri"/>
      <family val="2"/>
      <scheme val="minor"/>
    </font>
    <font>
      <u/>
      <sz val="11"/>
      <color theme="10"/>
      <name val="Calibri"/>
      <family val="2"/>
      <scheme val="minor"/>
    </font>
    <font>
      <b/>
      <sz val="11"/>
      <color rgb="FFFF0000"/>
      <name val="Calibri"/>
      <family val="2"/>
      <scheme val="minor"/>
    </font>
    <font>
      <sz val="11"/>
      <color rgb="FFFF0000"/>
      <name val="Calibri"/>
      <family val="2"/>
      <scheme val="minor"/>
    </font>
    <font>
      <b/>
      <sz val="14"/>
      <color rgb="FF4D8B5D"/>
      <name val="Calibri"/>
      <family val="2"/>
      <scheme val="minor"/>
    </font>
    <font>
      <b/>
      <sz val="16"/>
      <color theme="0"/>
      <name val="Calibri"/>
      <family val="2"/>
      <scheme val="minor"/>
    </font>
    <font>
      <b/>
      <sz val="18"/>
      <color rgb="FFFF0000"/>
      <name val="Calibri"/>
      <family val="2"/>
      <scheme val="minor"/>
    </font>
    <font>
      <b/>
      <u/>
      <sz val="11"/>
      <name val="Calibri"/>
      <family val="2"/>
      <scheme val="minor"/>
    </font>
    <font>
      <b/>
      <sz val="20"/>
      <name val="Calibri"/>
      <family val="2"/>
      <scheme val="minor"/>
    </font>
    <font>
      <b/>
      <sz val="20"/>
      <color theme="0"/>
      <name val="Calibri"/>
      <family val="2"/>
      <scheme val="minor"/>
    </font>
    <font>
      <b/>
      <sz val="18"/>
      <color theme="3" tint="-0.249977111117893"/>
      <name val="Calibri"/>
      <family val="2"/>
      <scheme val="minor"/>
    </font>
    <font>
      <sz val="14"/>
      <color theme="3" tint="-0.249977111117893"/>
      <name val="Calibri"/>
      <family val="2"/>
      <scheme val="minor"/>
    </font>
    <font>
      <b/>
      <u/>
      <sz val="12"/>
      <name val="Calibri"/>
      <family val="2"/>
      <scheme val="minor"/>
    </font>
    <font>
      <b/>
      <sz val="11"/>
      <color theme="4" tint="-0.249977111117893"/>
      <name val="Calibri"/>
      <family val="2"/>
      <scheme val="minor"/>
    </font>
    <font>
      <b/>
      <i/>
      <sz val="11"/>
      <color theme="4" tint="-0.249977111117893"/>
      <name val="Calibri"/>
      <family val="2"/>
      <scheme val="minor"/>
    </font>
    <font>
      <b/>
      <sz val="22"/>
      <color theme="0"/>
      <name val="Calibri"/>
      <family val="2"/>
      <scheme val="minor"/>
    </font>
    <font>
      <u/>
      <sz val="22"/>
      <color theme="10"/>
      <name val="Calibri"/>
      <family val="2"/>
      <scheme val="minor"/>
    </font>
    <font>
      <b/>
      <u/>
      <sz val="22"/>
      <color theme="10"/>
      <name val="Calibri"/>
      <family val="2"/>
      <scheme val="minor"/>
    </font>
    <font>
      <b/>
      <sz val="12"/>
      <color theme="1"/>
      <name val="Calibri"/>
      <family val="2"/>
      <scheme val="minor"/>
    </font>
    <font>
      <sz val="12"/>
      <color theme="1"/>
      <name val="Calibri"/>
      <family val="2"/>
      <scheme val="minor"/>
    </font>
    <font>
      <i/>
      <sz val="11"/>
      <name val="Calibri"/>
      <family val="2"/>
      <scheme val="minor"/>
    </font>
  </fonts>
  <fills count="17">
    <fill>
      <patternFill patternType="none"/>
    </fill>
    <fill>
      <patternFill patternType="gray125"/>
    </fill>
    <fill>
      <patternFill patternType="solid">
        <fgColor theme="4" tint="0.79998168889431442"/>
        <bgColor indexed="64"/>
      </patternFill>
    </fill>
    <fill>
      <patternFill patternType="solid">
        <fgColor theme="2" tint="-0.749992370372631"/>
        <bgColor indexed="64"/>
      </patternFill>
    </fill>
    <fill>
      <patternFill patternType="solid">
        <fgColor theme="0"/>
        <bgColor indexed="64"/>
      </patternFill>
    </fill>
    <fill>
      <patternFill patternType="solid">
        <fgColor theme="3"/>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3" tint="-0.499984740745262"/>
        <bgColor indexed="64"/>
      </patternFill>
    </fill>
    <fill>
      <patternFill patternType="solid">
        <fgColor theme="1"/>
        <bgColor indexed="64"/>
      </patternFill>
    </fill>
    <fill>
      <patternFill patternType="solid">
        <fgColor theme="3" tint="0.39997558519241921"/>
        <bgColor indexed="64"/>
      </patternFill>
    </fill>
    <fill>
      <patternFill patternType="solid">
        <fgColor theme="2" tint="-0.249977111117893"/>
        <bgColor indexed="64"/>
      </patternFill>
    </fill>
    <fill>
      <patternFill patternType="solid">
        <fgColor theme="0" tint="-4.9989318521683403E-2"/>
        <bgColor indexed="64"/>
      </patternFill>
    </fill>
    <fill>
      <patternFill patternType="solid">
        <fgColor theme="2" tint="-0.499984740745262"/>
        <bgColor indexed="64"/>
      </patternFill>
    </fill>
    <fill>
      <patternFill patternType="solid">
        <fgColor theme="4" tint="0.59999389629810485"/>
        <bgColor indexed="64"/>
      </patternFill>
    </fill>
    <fill>
      <patternFill patternType="solid">
        <fgColor theme="8" tint="-0.249977111117893"/>
        <bgColor indexed="64"/>
      </patternFill>
    </fill>
    <fill>
      <patternFill patternType="solid">
        <fgColor theme="9" tint="-0.249977111117893"/>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thin">
        <color indexed="64"/>
      </left>
      <right/>
      <top style="medium">
        <color indexed="64"/>
      </top>
      <bottom style="medium">
        <color indexed="64"/>
      </bottom>
      <diagonal/>
    </border>
    <border>
      <left/>
      <right style="thick">
        <color indexed="64"/>
      </right>
      <top style="thick">
        <color indexed="64"/>
      </top>
      <bottom style="thick">
        <color indexed="64"/>
      </bottom>
      <diagonal/>
    </border>
  </borders>
  <cellStyleXfs count="2">
    <xf numFmtId="0" fontId="0" fillId="0" borderId="0"/>
    <xf numFmtId="0" fontId="18" fillId="0" borderId="0" applyNumberFormat="0" applyFill="0" applyBorder="0" applyAlignment="0" applyProtection="0"/>
  </cellStyleXfs>
  <cellXfs count="210">
    <xf numFmtId="0" fontId="0" fillId="0" borderId="0" xfId="0"/>
    <xf numFmtId="0" fontId="0" fillId="0" borderId="0" xfId="0" applyAlignment="1">
      <alignment wrapText="1"/>
    </xf>
    <xf numFmtId="0" fontId="0" fillId="0" borderId="0" xfId="0" applyAlignment="1">
      <alignment horizontal="center" vertical="center"/>
    </xf>
    <xf numFmtId="0" fontId="0" fillId="0" borderId="0" xfId="0" applyAlignment="1">
      <alignment horizontal="center" vertical="center" wrapText="1"/>
    </xf>
    <xf numFmtId="0" fontId="0" fillId="4" borderId="0" xfId="0" applyFill="1" applyAlignment="1">
      <alignment wrapText="1"/>
    </xf>
    <xf numFmtId="0" fontId="2" fillId="6" borderId="0" xfId="0" applyFont="1" applyFill="1"/>
    <xf numFmtId="0" fontId="0" fillId="0" borderId="0" xfId="0" applyAlignment="1">
      <alignment horizontal="center"/>
    </xf>
    <xf numFmtId="0" fontId="1" fillId="0" borderId="0" xfId="0" applyFont="1" applyAlignment="1">
      <alignment horizontal="center" vertical="center" wrapText="1"/>
    </xf>
    <xf numFmtId="0" fontId="6" fillId="0" borderId="0" xfId="0" applyFont="1" applyAlignment="1">
      <alignment horizontal="center" vertical="center"/>
    </xf>
    <xf numFmtId="0" fontId="4" fillId="0" borderId="0" xfId="0" applyFont="1" applyAlignment="1">
      <alignment horizontal="center" vertical="center" wrapText="1"/>
    </xf>
    <xf numFmtId="0" fontId="2" fillId="0" borderId="0" xfId="0" applyFont="1" applyAlignment="1">
      <alignment wrapText="1"/>
    </xf>
    <xf numFmtId="0" fontId="2" fillId="0" borderId="0" xfId="0" applyFont="1" applyAlignment="1">
      <alignment horizontal="center"/>
    </xf>
    <xf numFmtId="0" fontId="4" fillId="9" borderId="8" xfId="0" applyFont="1" applyFill="1" applyBorder="1" applyAlignment="1">
      <alignment wrapText="1"/>
    </xf>
    <xf numFmtId="0" fontId="4" fillId="9" borderId="1" xfId="0" applyFont="1" applyFill="1" applyBorder="1" applyAlignment="1">
      <alignment wrapText="1"/>
    </xf>
    <xf numFmtId="0" fontId="4" fillId="9" borderId="20" xfId="0" applyFont="1" applyFill="1" applyBorder="1" applyAlignment="1">
      <alignment wrapText="1"/>
    </xf>
    <xf numFmtId="0" fontId="12" fillId="9" borderId="1" xfId="0" applyFont="1" applyFill="1" applyBorder="1" applyAlignment="1">
      <alignment horizontal="left" wrapText="1"/>
    </xf>
    <xf numFmtId="0" fontId="12" fillId="9" borderId="20" xfId="0" applyFont="1" applyFill="1" applyBorder="1" applyAlignment="1">
      <alignment horizontal="left" wrapText="1"/>
    </xf>
    <xf numFmtId="0" fontId="12" fillId="0" borderId="0" xfId="0" applyFont="1" applyAlignment="1">
      <alignment horizontal="left" wrapText="1"/>
    </xf>
    <xf numFmtId="0" fontId="0" fillId="9" borderId="8" xfId="0" applyFill="1" applyBorder="1" applyAlignment="1">
      <alignment vertical="top"/>
    </xf>
    <xf numFmtId="0" fontId="0" fillId="9" borderId="1" xfId="0" applyFill="1" applyBorder="1" applyAlignment="1">
      <alignment vertical="top"/>
    </xf>
    <xf numFmtId="0" fontId="6" fillId="7" borderId="17" xfId="0" applyFont="1" applyFill="1" applyBorder="1" applyAlignment="1">
      <alignment vertical="center" wrapText="1"/>
    </xf>
    <xf numFmtId="0" fontId="6" fillId="7" borderId="20" xfId="0" applyFont="1" applyFill="1" applyBorder="1" applyAlignment="1">
      <alignment vertical="center" wrapText="1"/>
    </xf>
    <xf numFmtId="0" fontId="2" fillId="10" borderId="0" xfId="0" applyFont="1" applyFill="1"/>
    <xf numFmtId="0" fontId="0" fillId="0" borderId="0" xfId="0" applyAlignment="1">
      <alignment vertical="center" wrapText="1"/>
    </xf>
    <xf numFmtId="0" fontId="2" fillId="6" borderId="0" xfId="0" applyFont="1" applyFill="1" applyAlignment="1">
      <alignment vertical="center" wrapText="1"/>
    </xf>
    <xf numFmtId="0" fontId="2" fillId="6" borderId="0" xfId="0" applyFont="1" applyFill="1" applyAlignment="1">
      <alignment vertical="top" wrapText="1"/>
    </xf>
    <xf numFmtId="0" fontId="0" fillId="0" borderId="0" xfId="0" applyAlignment="1">
      <alignment horizontal="left" vertical="top" wrapText="1"/>
    </xf>
    <xf numFmtId="0" fontId="13" fillId="0" borderId="0" xfId="0" applyFont="1" applyAlignment="1">
      <alignment horizontal="left" vertical="top" wrapText="1"/>
    </xf>
    <xf numFmtId="0" fontId="2" fillId="0" borderId="0" xfId="0" applyFont="1"/>
    <xf numFmtId="0" fontId="6" fillId="7" borderId="1" xfId="0" applyFont="1" applyFill="1" applyBorder="1" applyAlignment="1">
      <alignment vertical="center" wrapText="1"/>
    </xf>
    <xf numFmtId="0" fontId="6" fillId="0" borderId="0" xfId="0" applyFont="1" applyAlignment="1">
      <alignment vertical="center" wrapText="1"/>
    </xf>
    <xf numFmtId="0" fontId="0" fillId="7" borderId="27" xfId="0" applyFill="1" applyBorder="1" applyAlignment="1">
      <alignment horizontal="left" vertical="top" wrapText="1"/>
    </xf>
    <xf numFmtId="0" fontId="0" fillId="7" borderId="22" xfId="0" applyFill="1" applyBorder="1" applyAlignment="1">
      <alignment horizontal="left" vertical="top" wrapText="1"/>
    </xf>
    <xf numFmtId="0" fontId="0" fillId="7" borderId="19" xfId="0" applyFill="1" applyBorder="1" applyAlignment="1">
      <alignment horizontal="left" vertical="top" wrapText="1"/>
    </xf>
    <xf numFmtId="0" fontId="10" fillId="0" borderId="3" xfId="0" applyFont="1" applyBorder="1" applyAlignment="1">
      <alignment vertical="center" wrapText="1"/>
    </xf>
    <xf numFmtId="0" fontId="10" fillId="0" borderId="0" xfId="0" applyFont="1" applyAlignment="1">
      <alignment vertical="center" wrapText="1"/>
    </xf>
    <xf numFmtId="0" fontId="2" fillId="11" borderId="0" xfId="0" applyFont="1" applyFill="1"/>
    <xf numFmtId="0" fontId="11" fillId="0" borderId="0" xfId="0" applyFont="1" applyAlignment="1">
      <alignment horizontal="left" vertical="center"/>
    </xf>
    <xf numFmtId="0" fontId="15" fillId="5" borderId="2" xfId="0" applyFont="1" applyFill="1" applyBorder="1" applyAlignment="1">
      <alignment horizontal="center" vertical="center"/>
    </xf>
    <xf numFmtId="0" fontId="15" fillId="5" borderId="1" xfId="0" applyFont="1" applyFill="1" applyBorder="1" applyAlignment="1">
      <alignment horizontal="center" vertical="center" wrapText="1"/>
    </xf>
    <xf numFmtId="0" fontId="1" fillId="8" borderId="3" xfId="0" applyFont="1" applyFill="1" applyBorder="1" applyAlignment="1">
      <alignment horizontal="center" vertical="center" wrapText="1"/>
    </xf>
    <xf numFmtId="0" fontId="19" fillId="0" borderId="0" xfId="0" applyFont="1"/>
    <xf numFmtId="0" fontId="0" fillId="12" borderId="0" xfId="0" applyFill="1"/>
    <xf numFmtId="0" fontId="3" fillId="0" borderId="0" xfId="0" applyFont="1" applyAlignment="1">
      <alignment horizontal="center"/>
    </xf>
    <xf numFmtId="0" fontId="1" fillId="8" borderId="28" xfId="0" applyFont="1" applyFill="1" applyBorder="1" applyAlignment="1">
      <alignment horizontal="center" vertical="center" wrapText="1"/>
    </xf>
    <xf numFmtId="0" fontId="6" fillId="7" borderId="29" xfId="0" applyFont="1" applyFill="1" applyBorder="1" applyAlignment="1">
      <alignment vertical="center" wrapText="1"/>
    </xf>
    <xf numFmtId="0" fontId="12" fillId="9" borderId="8" xfId="0" applyFont="1" applyFill="1" applyBorder="1" applyAlignment="1">
      <alignment horizontal="left" wrapText="1"/>
    </xf>
    <xf numFmtId="0" fontId="0" fillId="0" borderId="0" xfId="0" applyAlignment="1">
      <alignment vertical="center"/>
    </xf>
    <xf numFmtId="0" fontId="1" fillId="8" borderId="31" xfId="0" applyFont="1" applyFill="1" applyBorder="1" applyAlignment="1">
      <alignment horizontal="center" vertical="center" wrapText="1"/>
    </xf>
    <xf numFmtId="0" fontId="11" fillId="0" borderId="12" xfId="0" applyFont="1" applyBorder="1" applyAlignment="1">
      <alignment horizontal="right" vertical="center" wrapText="1"/>
    </xf>
    <xf numFmtId="0" fontId="15" fillId="5" borderId="5" xfId="0" applyFont="1" applyFill="1" applyBorder="1" applyAlignment="1">
      <alignment horizontal="center" vertical="center"/>
    </xf>
    <xf numFmtId="0" fontId="10" fillId="7" borderId="15" xfId="0" applyFont="1" applyFill="1" applyBorder="1" applyAlignment="1">
      <alignment vertical="center" wrapText="1"/>
    </xf>
    <xf numFmtId="0" fontId="21" fillId="0" borderId="0" xfId="0" applyFont="1" applyAlignment="1">
      <alignment horizontal="center" vertical="center" wrapText="1"/>
    </xf>
    <xf numFmtId="0" fontId="2" fillId="0" borderId="0" xfId="0" applyFont="1" applyAlignment="1">
      <alignment vertical="center" wrapText="1"/>
    </xf>
    <xf numFmtId="0" fontId="14" fillId="0" borderId="0" xfId="0" applyFont="1"/>
    <xf numFmtId="0" fontId="13" fillId="0" borderId="22" xfId="0" applyFont="1" applyBorder="1" applyAlignment="1">
      <alignment horizontal="left" vertical="top" wrapText="1" indent="3"/>
    </xf>
    <xf numFmtId="0" fontId="0" fillId="9" borderId="0" xfId="0" applyFill="1"/>
    <xf numFmtId="0" fontId="0" fillId="9" borderId="6" xfId="0" applyFill="1" applyBorder="1"/>
    <xf numFmtId="0" fontId="11" fillId="0" borderId="13" xfId="0" applyFont="1" applyBorder="1" applyAlignment="1">
      <alignment horizontal="left" vertical="center"/>
    </xf>
    <xf numFmtId="0" fontId="1" fillId="5" borderId="2" xfId="0" applyFont="1" applyFill="1" applyBorder="1" applyAlignment="1">
      <alignment horizontal="center" vertical="center" wrapText="1"/>
    </xf>
    <xf numFmtId="0" fontId="1" fillId="9" borderId="2" xfId="0" applyFont="1" applyFill="1" applyBorder="1" applyAlignment="1">
      <alignment horizontal="center" vertical="center" wrapText="1"/>
    </xf>
    <xf numFmtId="0" fontId="9" fillId="0" borderId="0" xfId="0" applyFont="1" applyAlignment="1">
      <alignment horizontal="right" vertical="center" wrapText="1"/>
    </xf>
    <xf numFmtId="0" fontId="9" fillId="0" borderId="13" xfId="0" applyFont="1" applyBorder="1" applyAlignment="1">
      <alignment horizontal="left" vertical="center" wrapText="1"/>
    </xf>
    <xf numFmtId="0" fontId="20" fillId="0" borderId="0" xfId="0" applyFont="1"/>
    <xf numFmtId="0" fontId="6" fillId="0" borderId="2" xfId="0" applyFont="1" applyBorder="1" applyAlignment="1">
      <alignment horizontal="left" vertical="center" wrapText="1"/>
    </xf>
    <xf numFmtId="0" fontId="25" fillId="7" borderId="2" xfId="0" applyFont="1" applyFill="1" applyBorder="1" applyAlignment="1">
      <alignment horizontal="center" vertical="center" wrapText="1"/>
    </xf>
    <xf numFmtId="0" fontId="15" fillId="5" borderId="1" xfId="0" applyFont="1" applyFill="1" applyBorder="1" applyAlignment="1">
      <alignment horizontal="left" vertical="center" wrapText="1"/>
    </xf>
    <xf numFmtId="0" fontId="0" fillId="0" borderId="0" xfId="0" applyAlignment="1">
      <alignment horizontal="left"/>
    </xf>
    <xf numFmtId="0" fontId="0" fillId="0" borderId="0" xfId="0" applyAlignment="1">
      <alignment horizontal="left" vertical="center"/>
    </xf>
    <xf numFmtId="0" fontId="6" fillId="0" borderId="2" xfId="0" applyFont="1" applyBorder="1" applyAlignment="1">
      <alignment vertical="center" wrapText="1"/>
    </xf>
    <xf numFmtId="0" fontId="25" fillId="7" borderId="5" xfId="0" applyFont="1" applyFill="1" applyBorder="1" applyAlignment="1">
      <alignment horizontal="center" vertical="center" wrapText="1"/>
    </xf>
    <xf numFmtId="0" fontId="6" fillId="7" borderId="43" xfId="0" applyFont="1" applyFill="1" applyBorder="1" applyAlignment="1">
      <alignment vertical="center" wrapText="1"/>
    </xf>
    <xf numFmtId="0" fontId="6" fillId="7" borderId="39" xfId="0" applyFont="1" applyFill="1" applyBorder="1" applyAlignment="1">
      <alignment vertical="center" wrapText="1"/>
    </xf>
    <xf numFmtId="0" fontId="6" fillId="7" borderId="38" xfId="0" applyFont="1" applyFill="1" applyBorder="1" applyAlignment="1">
      <alignment vertical="center" wrapText="1"/>
    </xf>
    <xf numFmtId="0" fontId="4" fillId="0" borderId="40" xfId="0" applyFont="1" applyBorder="1" applyAlignment="1" applyProtection="1">
      <alignment horizontal="center" vertical="center"/>
      <protection locked="0"/>
    </xf>
    <xf numFmtId="0" fontId="4" fillId="0" borderId="32" xfId="0" applyFont="1" applyBorder="1" applyAlignment="1" applyProtection="1">
      <alignment horizontal="center" vertical="center"/>
      <protection locked="0"/>
    </xf>
    <xf numFmtId="0" fontId="4" fillId="0" borderId="41" xfId="0" applyFont="1" applyBorder="1" applyAlignment="1" applyProtection="1">
      <alignment horizontal="center" vertical="center"/>
      <protection locked="0"/>
    </xf>
    <xf numFmtId="0" fontId="4" fillId="0" borderId="40" xfId="0" applyFont="1" applyBorder="1" applyAlignment="1" applyProtection="1">
      <alignment horizontal="center" vertical="center" wrapText="1"/>
      <protection locked="0"/>
    </xf>
    <xf numFmtId="0" fontId="4" fillId="0" borderId="32" xfId="0" applyFont="1" applyBorder="1" applyAlignment="1" applyProtection="1">
      <alignment horizontal="center" vertical="center" wrapText="1"/>
      <protection locked="0"/>
    </xf>
    <xf numFmtId="0" fontId="4" fillId="0" borderId="41" xfId="0" applyFont="1" applyBorder="1" applyAlignment="1" applyProtection="1">
      <alignment horizontal="center" vertical="center" wrapText="1"/>
      <protection locked="0"/>
    </xf>
    <xf numFmtId="0" fontId="6" fillId="7" borderId="44" xfId="0" applyFont="1" applyFill="1" applyBorder="1" applyAlignment="1">
      <alignment vertical="center" wrapText="1"/>
    </xf>
    <xf numFmtId="0" fontId="4" fillId="0" borderId="2" xfId="0" applyFont="1" applyBorder="1" applyAlignment="1" applyProtection="1">
      <alignment horizontal="center" vertical="center" wrapText="1"/>
      <protection locked="0"/>
    </xf>
    <xf numFmtId="0" fontId="3" fillId="0" borderId="0" xfId="0" applyFont="1"/>
    <xf numFmtId="0" fontId="2" fillId="2" borderId="45" xfId="0" applyFont="1" applyFill="1" applyBorder="1" applyAlignment="1">
      <alignment horizontal="center" vertical="center" wrapText="1"/>
    </xf>
    <xf numFmtId="0" fontId="0" fillId="0" borderId="45" xfId="0" applyBorder="1" applyAlignment="1" applyProtection="1">
      <alignment horizontal="center" vertical="center"/>
      <protection locked="0"/>
    </xf>
    <xf numFmtId="0" fontId="0" fillId="0" borderId="43" xfId="0" applyBorder="1" applyAlignment="1">
      <alignment horizontal="center" vertical="center" wrapText="1"/>
    </xf>
    <xf numFmtId="0" fontId="0" fillId="0" borderId="39" xfId="0" applyBorder="1" applyAlignment="1">
      <alignment horizontal="center" vertical="center" wrapText="1"/>
    </xf>
    <xf numFmtId="0" fontId="0" fillId="0" borderId="38" xfId="0" applyBorder="1" applyAlignment="1">
      <alignment horizontal="center" vertical="center" wrapText="1"/>
    </xf>
    <xf numFmtId="0" fontId="0" fillId="0" borderId="44" xfId="0" applyBorder="1" applyAlignment="1">
      <alignment horizontal="center" vertical="center" wrapText="1"/>
    </xf>
    <xf numFmtId="0" fontId="0" fillId="0" borderId="30" xfId="0" applyBorder="1" applyAlignment="1">
      <alignment horizontal="center" vertical="center" wrapText="1"/>
    </xf>
    <xf numFmtId="0" fontId="0" fillId="0" borderId="18" xfId="0" applyBorder="1" applyAlignment="1">
      <alignment horizontal="center" vertical="center" wrapText="1"/>
    </xf>
    <xf numFmtId="0" fontId="0" fillId="0" borderId="23" xfId="0" applyBorder="1" applyAlignment="1">
      <alignment horizontal="center" vertical="center" wrapText="1"/>
    </xf>
    <xf numFmtId="0" fontId="0" fillId="0" borderId="21" xfId="0" applyBorder="1" applyAlignment="1">
      <alignment horizontal="center" vertical="center" wrapText="1"/>
    </xf>
    <xf numFmtId="0" fontId="15" fillId="5" borderId="28" xfId="0" applyFont="1" applyFill="1" applyBorder="1" applyAlignment="1">
      <alignment horizontal="center" vertical="center" wrapText="1"/>
    </xf>
    <xf numFmtId="0" fontId="15" fillId="5" borderId="30" xfId="0" applyFont="1" applyFill="1" applyBorder="1" applyAlignment="1">
      <alignment horizontal="center" vertical="center" wrapText="1"/>
    </xf>
    <xf numFmtId="0" fontId="1" fillId="8" borderId="2" xfId="0" applyFont="1" applyFill="1" applyBorder="1" applyAlignment="1">
      <alignment horizontal="center" vertical="center" wrapText="1"/>
    </xf>
    <xf numFmtId="0" fontId="10" fillId="0" borderId="2" xfId="0" applyFont="1" applyBorder="1" applyAlignment="1">
      <alignment vertical="center" wrapText="1"/>
    </xf>
    <xf numFmtId="0" fontId="18" fillId="0" borderId="5" xfId="1" applyFill="1" applyBorder="1" applyAlignment="1">
      <alignment horizontal="center" vertical="center" wrapText="1"/>
    </xf>
    <xf numFmtId="0" fontId="18" fillId="0" borderId="35" xfId="1" applyFill="1" applyBorder="1" applyAlignment="1">
      <alignment horizontal="center" vertical="center" wrapText="1"/>
    </xf>
    <xf numFmtId="0" fontId="9" fillId="0" borderId="16" xfId="0" applyFont="1" applyBorder="1" applyAlignment="1">
      <alignment horizontal="right" vertical="center" wrapText="1"/>
    </xf>
    <xf numFmtId="0" fontId="21" fillId="0" borderId="17" xfId="0" applyFont="1" applyBorder="1" applyAlignment="1">
      <alignment horizontal="center" vertical="center" wrapText="1"/>
    </xf>
    <xf numFmtId="0" fontId="9" fillId="0" borderId="18" xfId="0" applyFont="1" applyBorder="1" applyAlignment="1">
      <alignment horizontal="left" vertical="center" wrapText="1"/>
    </xf>
    <xf numFmtId="0" fontId="11" fillId="0" borderId="0" xfId="0" applyFont="1" applyAlignment="1">
      <alignment horizontal="right" vertical="center" wrapText="1"/>
    </xf>
    <xf numFmtId="0" fontId="11" fillId="0" borderId="13" xfId="0" applyFont="1" applyBorder="1" applyAlignment="1">
      <alignment vertical="center"/>
    </xf>
    <xf numFmtId="0" fontId="18" fillId="0" borderId="25" xfId="1" applyFill="1" applyBorder="1" applyAlignment="1">
      <alignment horizontal="center" vertical="center" wrapText="1"/>
    </xf>
    <xf numFmtId="0" fontId="18" fillId="0" borderId="26" xfId="1" applyFill="1" applyBorder="1" applyAlignment="1">
      <alignment horizontal="center" vertical="center" wrapText="1"/>
    </xf>
    <xf numFmtId="0" fontId="18" fillId="0" borderId="36" xfId="1" applyFill="1" applyBorder="1" applyAlignment="1">
      <alignment horizontal="center" vertical="center" wrapText="1"/>
    </xf>
    <xf numFmtId="0" fontId="18" fillId="0" borderId="40" xfId="1" applyFill="1" applyBorder="1" applyAlignment="1" applyProtection="1">
      <alignment horizontal="center" vertical="center" wrapText="1"/>
      <protection locked="0"/>
    </xf>
    <xf numFmtId="0" fontId="18" fillId="0" borderId="32" xfId="1" applyFill="1" applyBorder="1" applyAlignment="1" applyProtection="1">
      <alignment horizontal="center" vertical="center" wrapText="1"/>
      <protection locked="0"/>
    </xf>
    <xf numFmtId="0" fontId="18" fillId="0" borderId="41" xfId="1" applyFill="1" applyBorder="1" applyAlignment="1" applyProtection="1">
      <alignment horizontal="center" vertical="center" wrapText="1"/>
      <protection locked="0"/>
    </xf>
    <xf numFmtId="0" fontId="30" fillId="0" borderId="0" xfId="0" applyFont="1" applyAlignment="1" applyProtection="1">
      <alignment horizontal="center" wrapText="1"/>
      <protection locked="0"/>
    </xf>
    <xf numFmtId="0" fontId="31" fillId="0" borderId="0" xfId="0" applyFont="1" applyAlignment="1" applyProtection="1">
      <alignment horizontal="center" vertical="center" wrapText="1"/>
      <protection locked="0"/>
    </xf>
    <xf numFmtId="0" fontId="18" fillId="0" borderId="2" xfId="1" applyFill="1" applyBorder="1" applyAlignment="1" applyProtection="1">
      <alignment horizontal="center" vertical="center" wrapText="1"/>
      <protection locked="0"/>
    </xf>
    <xf numFmtId="0" fontId="33" fillId="0" borderId="34" xfId="1" applyFont="1" applyFill="1" applyBorder="1" applyAlignment="1" applyProtection="1">
      <alignment horizontal="center" vertical="center" wrapText="1"/>
      <protection locked="0"/>
    </xf>
    <xf numFmtId="0" fontId="13" fillId="7" borderId="32" xfId="0" applyFont="1" applyFill="1" applyBorder="1" applyAlignment="1" applyProtection="1">
      <alignment horizontal="left" vertical="top" wrapText="1"/>
      <protection locked="0"/>
    </xf>
    <xf numFmtId="0" fontId="0" fillId="0" borderId="0" xfId="0" applyProtection="1">
      <protection locked="0"/>
    </xf>
    <xf numFmtId="0" fontId="34" fillId="0" borderId="2" xfId="1" applyFont="1" applyBorder="1" applyAlignment="1" applyProtection="1">
      <alignment horizontal="center" vertical="center" wrapText="1"/>
      <protection locked="0"/>
    </xf>
    <xf numFmtId="0" fontId="2" fillId="6" borderId="1" xfId="0" applyFont="1" applyFill="1" applyBorder="1"/>
    <xf numFmtId="0" fontId="0" fillId="12" borderId="1" xfId="0" applyFill="1" applyBorder="1"/>
    <xf numFmtId="0" fontId="37" fillId="0" borderId="24" xfId="0" applyFont="1" applyBorder="1" applyProtection="1">
      <protection locked="0"/>
    </xf>
    <xf numFmtId="0" fontId="6" fillId="0" borderId="24" xfId="0" applyFont="1" applyBorder="1" applyProtection="1">
      <protection locked="0"/>
    </xf>
    <xf numFmtId="0" fontId="37" fillId="0" borderId="23" xfId="0" applyFont="1" applyBorder="1" applyProtection="1">
      <protection locked="0"/>
    </xf>
    <xf numFmtId="0" fontId="37" fillId="0" borderId="32" xfId="0" applyFont="1" applyBorder="1" applyAlignment="1" applyProtection="1">
      <alignment horizontal="left" vertical="top" wrapText="1"/>
      <protection locked="0"/>
    </xf>
    <xf numFmtId="0" fontId="37" fillId="0" borderId="21" xfId="0" applyFont="1" applyBorder="1" applyAlignment="1" applyProtection="1">
      <alignment vertical="center"/>
      <protection locked="0"/>
    </xf>
    <xf numFmtId="0" fontId="6" fillId="0" borderId="23" xfId="0" applyFont="1" applyBorder="1" applyProtection="1">
      <protection locked="0"/>
    </xf>
    <xf numFmtId="0" fontId="37" fillId="0" borderId="21" xfId="0" applyFont="1" applyBorder="1" applyProtection="1">
      <protection locked="0"/>
    </xf>
    <xf numFmtId="0" fontId="37" fillId="7" borderId="32" xfId="0" applyFont="1" applyFill="1" applyBorder="1" applyAlignment="1" applyProtection="1">
      <alignment horizontal="left" vertical="top" wrapText="1"/>
      <protection locked="0"/>
    </xf>
    <xf numFmtId="0" fontId="37" fillId="0" borderId="33" xfId="0" applyFont="1" applyBorder="1" applyProtection="1">
      <protection locked="0"/>
    </xf>
    <xf numFmtId="0" fontId="37" fillId="0" borderId="37" xfId="0" applyFont="1" applyBorder="1" applyProtection="1">
      <protection locked="0"/>
    </xf>
    <xf numFmtId="0" fontId="37" fillId="0" borderId="23" xfId="0" applyFont="1" applyBorder="1" applyAlignment="1" applyProtection="1">
      <alignment vertical="top"/>
      <protection locked="0"/>
    </xf>
    <xf numFmtId="0" fontId="37" fillId="0" borderId="23" xfId="0" applyFont="1" applyBorder="1" applyAlignment="1" applyProtection="1">
      <alignment vertical="top" wrapText="1"/>
      <protection locked="0"/>
    </xf>
    <xf numFmtId="0" fontId="6" fillId="0" borderId="33" xfId="0" applyFont="1" applyBorder="1" applyProtection="1">
      <protection locked="0"/>
    </xf>
    <xf numFmtId="0" fontId="32" fillId="15" borderId="34" xfId="0" applyFont="1" applyFill="1" applyBorder="1" applyAlignment="1">
      <alignment horizontal="center" vertical="center" textRotation="90"/>
    </xf>
    <xf numFmtId="0" fontId="32" fillId="15" borderId="31" xfId="0" applyFont="1" applyFill="1" applyBorder="1" applyAlignment="1">
      <alignment horizontal="center" vertical="center" textRotation="90"/>
    </xf>
    <xf numFmtId="0" fontId="32" fillId="15" borderId="3" xfId="0" applyFont="1" applyFill="1" applyBorder="1" applyAlignment="1">
      <alignment horizontal="center" vertical="center" textRotation="90"/>
    </xf>
    <xf numFmtId="0" fontId="32" fillId="16" borderId="34" xfId="0" applyFont="1" applyFill="1" applyBorder="1" applyAlignment="1">
      <alignment horizontal="center" vertical="center" textRotation="90"/>
    </xf>
    <xf numFmtId="0" fontId="32" fillId="16" borderId="31" xfId="0" applyFont="1" applyFill="1" applyBorder="1" applyAlignment="1">
      <alignment horizontal="center" vertical="center" textRotation="90"/>
    </xf>
    <xf numFmtId="0" fontId="32" fillId="16" borderId="3" xfId="0" applyFont="1" applyFill="1" applyBorder="1" applyAlignment="1">
      <alignment horizontal="center" vertical="center" textRotation="90"/>
    </xf>
    <xf numFmtId="0" fontId="1" fillId="6" borderId="4" xfId="0" applyFont="1" applyFill="1" applyBorder="1" applyAlignment="1">
      <alignment horizontal="center" vertical="center" wrapText="1"/>
    </xf>
    <xf numFmtId="0" fontId="1" fillId="6" borderId="7" xfId="0" applyFont="1" applyFill="1" applyBorder="1" applyAlignment="1">
      <alignment horizontal="center" vertical="center" wrapText="1"/>
    </xf>
    <xf numFmtId="0" fontId="1" fillId="6" borderId="5" xfId="0" applyFont="1" applyFill="1" applyBorder="1" applyAlignment="1">
      <alignment horizontal="center" vertical="center" wrapText="1"/>
    </xf>
    <xf numFmtId="0" fontId="1" fillId="8" borderId="16" xfId="0" applyFont="1" applyFill="1" applyBorder="1" applyAlignment="1">
      <alignment horizontal="center" vertical="center" wrapText="1"/>
    </xf>
    <xf numFmtId="0" fontId="1" fillId="8" borderId="19" xfId="0" applyFont="1" applyFill="1" applyBorder="1" applyAlignment="1">
      <alignment horizontal="center" vertical="center" wrapText="1"/>
    </xf>
    <xf numFmtId="0" fontId="22" fillId="3" borderId="4" xfId="0" applyFont="1" applyFill="1" applyBorder="1" applyAlignment="1">
      <alignment horizontal="left" vertical="center" wrapText="1"/>
    </xf>
    <xf numFmtId="0" fontId="22" fillId="3" borderId="7" xfId="0" applyFont="1" applyFill="1" applyBorder="1" applyAlignment="1">
      <alignment horizontal="left" vertical="center" wrapText="1"/>
    </xf>
    <xf numFmtId="0" fontId="22" fillId="3" borderId="5" xfId="0" applyFont="1" applyFill="1" applyBorder="1" applyAlignment="1">
      <alignment horizontal="left" vertical="center" wrapText="1"/>
    </xf>
    <xf numFmtId="0" fontId="8" fillId="4" borderId="4" xfId="0" applyFont="1" applyFill="1" applyBorder="1" applyAlignment="1">
      <alignment horizontal="center" vertical="center"/>
    </xf>
    <xf numFmtId="0" fontId="8" fillId="4" borderId="7" xfId="0" applyFont="1" applyFill="1" applyBorder="1" applyAlignment="1">
      <alignment horizontal="center" vertical="center"/>
    </xf>
    <xf numFmtId="0" fontId="8" fillId="4" borderId="5" xfId="0" applyFont="1" applyFill="1" applyBorder="1" applyAlignment="1">
      <alignment horizontal="center" vertical="center"/>
    </xf>
    <xf numFmtId="0" fontId="5" fillId="4" borderId="4" xfId="0" applyFont="1" applyFill="1" applyBorder="1" applyAlignment="1">
      <alignment horizontal="left" vertical="top" wrapText="1"/>
    </xf>
    <xf numFmtId="0" fontId="5" fillId="4" borderId="7" xfId="0" applyFont="1" applyFill="1" applyBorder="1" applyAlignment="1">
      <alignment horizontal="left" vertical="top" wrapText="1"/>
    </xf>
    <xf numFmtId="0" fontId="5" fillId="4" borderId="5" xfId="0" applyFont="1" applyFill="1" applyBorder="1" applyAlignment="1">
      <alignment horizontal="left" vertical="top" wrapText="1"/>
    </xf>
    <xf numFmtId="0" fontId="1" fillId="8" borderId="22" xfId="0" applyFont="1" applyFill="1" applyBorder="1" applyAlignment="1">
      <alignment horizontal="center" vertical="center" wrapText="1"/>
    </xf>
    <xf numFmtId="0" fontId="33" fillId="0" borderId="34" xfId="1" applyFont="1" applyFill="1" applyBorder="1" applyAlignment="1" applyProtection="1">
      <alignment horizontal="center" vertical="center" wrapText="1"/>
      <protection locked="0"/>
    </xf>
    <xf numFmtId="0" fontId="33" fillId="0" borderId="31" xfId="1" applyFont="1" applyFill="1" applyBorder="1" applyAlignment="1" applyProtection="1">
      <alignment horizontal="center" vertical="center" wrapText="1"/>
      <protection locked="0"/>
    </xf>
    <xf numFmtId="0" fontId="33" fillId="0" borderId="3" xfId="1" applyFont="1" applyFill="1" applyBorder="1" applyAlignment="1" applyProtection="1">
      <alignment horizontal="center" vertical="center" wrapText="1"/>
      <protection locked="0"/>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5" xfId="0" applyFont="1" applyBorder="1" applyAlignment="1">
      <alignment horizontal="center" vertical="center" wrapText="1"/>
    </xf>
    <xf numFmtId="0" fontId="4" fillId="14" borderId="22" xfId="0" applyFont="1" applyFill="1" applyBorder="1" applyAlignment="1">
      <alignment horizontal="left" vertical="center" wrapText="1"/>
    </xf>
    <xf numFmtId="0" fontId="4" fillId="14" borderId="1" xfId="0" applyFont="1" applyFill="1" applyBorder="1" applyAlignment="1">
      <alignment horizontal="left" vertical="center" wrapText="1"/>
    </xf>
    <xf numFmtId="0" fontId="4" fillId="14" borderId="23" xfId="0" applyFont="1" applyFill="1" applyBorder="1" applyAlignment="1">
      <alignment horizontal="left" vertical="center" wrapText="1"/>
    </xf>
    <xf numFmtId="0" fontId="22" fillId="8" borderId="31" xfId="0" applyFont="1" applyFill="1" applyBorder="1" applyAlignment="1">
      <alignment horizontal="center" vertical="center" wrapText="1"/>
    </xf>
    <xf numFmtId="0" fontId="1" fillId="8" borderId="31" xfId="0" applyFont="1" applyFill="1" applyBorder="1" applyAlignment="1">
      <alignment horizontal="center" vertical="center" wrapText="1"/>
    </xf>
    <xf numFmtId="0" fontId="22" fillId="8" borderId="12" xfId="0" applyFont="1" applyFill="1" applyBorder="1" applyAlignment="1">
      <alignment horizontal="center" vertical="center" wrapText="1"/>
    </xf>
    <xf numFmtId="0" fontId="1" fillId="8" borderId="12" xfId="0" applyFont="1" applyFill="1" applyBorder="1" applyAlignment="1">
      <alignment horizontal="center" vertical="center" wrapText="1"/>
    </xf>
    <xf numFmtId="0" fontId="1" fillId="8" borderId="14" xfId="0" applyFont="1" applyFill="1" applyBorder="1" applyAlignment="1">
      <alignment horizontal="center" vertical="center" wrapText="1"/>
    </xf>
    <xf numFmtId="0" fontId="2" fillId="14" borderId="1" xfId="0" applyFont="1" applyFill="1" applyBorder="1" applyAlignment="1">
      <alignment horizontal="left" vertical="top" wrapText="1"/>
    </xf>
    <xf numFmtId="0" fontId="2" fillId="14" borderId="23" xfId="0" applyFont="1" applyFill="1" applyBorder="1" applyAlignment="1">
      <alignment horizontal="left" vertical="top" wrapText="1"/>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3" fillId="0" borderId="5" xfId="0" applyFont="1" applyBorder="1" applyAlignment="1">
      <alignment horizontal="center" vertical="center"/>
    </xf>
    <xf numFmtId="0" fontId="2" fillId="14" borderId="17" xfId="0" applyFont="1" applyFill="1" applyBorder="1" applyAlignment="1">
      <alignment horizontal="left" vertical="top" wrapText="1"/>
    </xf>
    <xf numFmtId="0" fontId="2" fillId="14" borderId="18" xfId="0" applyFont="1" applyFill="1" applyBorder="1" applyAlignment="1">
      <alignment horizontal="left" vertical="top" wrapText="1"/>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22" fillId="8" borderId="9" xfId="0" applyFont="1" applyFill="1" applyBorder="1" applyAlignment="1">
      <alignment horizontal="center" vertical="center" wrapText="1"/>
    </xf>
    <xf numFmtId="0" fontId="1" fillId="8" borderId="3" xfId="0" applyFont="1" applyFill="1" applyBorder="1" applyAlignment="1">
      <alignment horizontal="center" vertical="center" wrapText="1"/>
    </xf>
    <xf numFmtId="0" fontId="2" fillId="14" borderId="35" xfId="0" applyFont="1" applyFill="1" applyBorder="1" applyAlignment="1">
      <alignment horizontal="left" vertical="center" wrapText="1"/>
    </xf>
    <xf numFmtId="0" fontId="2" fillId="14" borderId="17" xfId="0" applyFont="1" applyFill="1" applyBorder="1" applyAlignment="1">
      <alignment horizontal="left" vertical="center" wrapText="1"/>
    </xf>
    <xf numFmtId="0" fontId="2" fillId="14" borderId="18" xfId="0" applyFont="1" applyFill="1" applyBorder="1" applyAlignment="1">
      <alignment horizontal="left" vertical="center" wrapText="1"/>
    </xf>
    <xf numFmtId="0" fontId="34" fillId="0" borderId="34" xfId="1" applyFont="1" applyBorder="1" applyAlignment="1" applyProtection="1">
      <alignment horizontal="center" vertical="center" wrapText="1"/>
      <protection locked="0"/>
    </xf>
    <xf numFmtId="0" fontId="34" fillId="0" borderId="3" xfId="1" applyFont="1" applyBorder="1" applyAlignment="1" applyProtection="1">
      <alignment horizontal="center" vertical="center" wrapText="1"/>
      <protection locked="0"/>
    </xf>
    <xf numFmtId="0" fontId="34" fillId="0" borderId="31" xfId="1" applyFont="1" applyBorder="1" applyAlignment="1" applyProtection="1">
      <alignment horizontal="center" vertical="center" wrapText="1"/>
      <protection locked="0"/>
    </xf>
    <xf numFmtId="0" fontId="6" fillId="0" borderId="31" xfId="0" applyFont="1" applyBorder="1" applyAlignment="1">
      <alignment horizontal="left" vertical="center" wrapText="1"/>
    </xf>
    <xf numFmtId="0" fontId="6" fillId="0" borderId="3" xfId="0" applyFont="1" applyBorder="1" applyAlignment="1">
      <alignment horizontal="left" vertical="center" wrapText="1"/>
    </xf>
    <xf numFmtId="0" fontId="25" fillId="7" borderId="31" xfId="0" applyFont="1" applyFill="1" applyBorder="1" applyAlignment="1">
      <alignment horizontal="center" vertical="center" wrapText="1"/>
    </xf>
    <xf numFmtId="0" fontId="25" fillId="7" borderId="3" xfId="0" applyFont="1" applyFill="1" applyBorder="1" applyAlignment="1">
      <alignment horizontal="center" vertical="center" wrapText="1"/>
    </xf>
    <xf numFmtId="0" fontId="6" fillId="0" borderId="34" xfId="0" applyFont="1" applyBorder="1" applyAlignment="1">
      <alignment horizontal="left" vertical="center" wrapText="1"/>
    </xf>
    <xf numFmtId="0" fontId="25" fillId="7" borderId="34" xfId="0" applyFont="1" applyFill="1" applyBorder="1" applyAlignment="1">
      <alignment horizontal="center" vertical="center" wrapText="1"/>
    </xf>
    <xf numFmtId="0" fontId="26" fillId="13" borderId="40" xfId="0" applyFont="1" applyFill="1" applyBorder="1" applyAlignment="1">
      <alignment horizontal="center" vertical="center" wrapText="1"/>
    </xf>
    <xf numFmtId="0" fontId="26" fillId="13" borderId="41" xfId="0" applyFont="1" applyFill="1" applyBorder="1" applyAlignment="1">
      <alignment horizontal="center" vertical="center" wrapText="1"/>
    </xf>
    <xf numFmtId="0" fontId="16" fillId="12" borderId="4" xfId="0" applyFont="1" applyFill="1" applyBorder="1" applyAlignment="1">
      <alignment horizontal="center" wrapText="1"/>
    </xf>
    <xf numFmtId="0" fontId="16" fillId="12" borderId="7" xfId="0" applyFont="1" applyFill="1" applyBorder="1" applyAlignment="1">
      <alignment horizontal="center" wrapText="1"/>
    </xf>
    <xf numFmtId="0" fontId="16" fillId="12" borderId="5" xfId="0" applyFont="1" applyFill="1" applyBorder="1" applyAlignment="1">
      <alignment horizontal="center" wrapText="1"/>
    </xf>
    <xf numFmtId="0" fontId="6" fillId="0" borderId="40" xfId="0" applyFont="1" applyBorder="1" applyAlignment="1">
      <alignment horizontal="left" vertical="center" wrapText="1"/>
    </xf>
    <xf numFmtId="0" fontId="6" fillId="0" borderId="32" xfId="0" applyFont="1" applyBorder="1" applyAlignment="1">
      <alignment horizontal="left" vertical="center" wrapText="1"/>
    </xf>
    <xf numFmtId="0" fontId="6" fillId="0" borderId="41" xfId="0" applyFont="1" applyBorder="1" applyAlignment="1">
      <alignment horizontal="left" vertical="center" wrapText="1"/>
    </xf>
    <xf numFmtId="0" fontId="26" fillId="8" borderId="34" xfId="0" applyFont="1" applyFill="1" applyBorder="1" applyAlignment="1">
      <alignment horizontal="center" vertical="center" wrapText="1"/>
    </xf>
    <xf numFmtId="0" fontId="26" fillId="8" borderId="31" xfId="0" applyFont="1" applyFill="1" applyBorder="1" applyAlignment="1">
      <alignment horizontal="center" vertical="center" wrapText="1"/>
    </xf>
    <xf numFmtId="0" fontId="26" fillId="8" borderId="3" xfId="0" applyFont="1" applyFill="1" applyBorder="1" applyAlignment="1">
      <alignment horizontal="center" vertical="center" wrapText="1"/>
    </xf>
    <xf numFmtId="0" fontId="25" fillId="7" borderId="11" xfId="0" applyFont="1" applyFill="1" applyBorder="1" applyAlignment="1">
      <alignment horizontal="center" vertical="center" wrapText="1"/>
    </xf>
    <xf numFmtId="0" fontId="25" fillId="7" borderId="15" xfId="0" applyFont="1" applyFill="1" applyBorder="1" applyAlignment="1">
      <alignment horizontal="center" vertical="center" wrapText="1"/>
    </xf>
    <xf numFmtId="0" fontId="25" fillId="7" borderId="10" xfId="0" applyFont="1" applyFill="1" applyBorder="1" applyAlignment="1">
      <alignment horizontal="center" vertical="center" wrapText="1"/>
    </xf>
    <xf numFmtId="0" fontId="25" fillId="7" borderId="0" xfId="0" applyFont="1" applyFill="1" applyAlignment="1">
      <alignment horizontal="center" vertical="center" wrapText="1"/>
    </xf>
    <xf numFmtId="0" fontId="26" fillId="8" borderId="39" xfId="0" applyFont="1" applyFill="1" applyBorder="1" applyAlignment="1">
      <alignment horizontal="center" vertical="center" wrapText="1"/>
    </xf>
    <xf numFmtId="0" fontId="26" fillId="8" borderId="42" xfId="0" applyFont="1" applyFill="1" applyBorder="1" applyAlignment="1">
      <alignment horizontal="center" vertical="center" wrapText="1"/>
    </xf>
    <xf numFmtId="0" fontId="26" fillId="13" borderId="32" xfId="0" applyFont="1" applyFill="1" applyBorder="1" applyAlignment="1">
      <alignment horizontal="center" vertical="center" wrapText="1"/>
    </xf>
    <xf numFmtId="0" fontId="2" fillId="10" borderId="0" xfId="0" applyFont="1" applyFill="1" applyAlignment="1">
      <alignment horizontal="left"/>
    </xf>
  </cellXfs>
  <cellStyles count="2">
    <cellStyle name="Hyperlink" xfId="1" builtinId="8"/>
    <cellStyle name="Normal" xfId="0" builtinId="0"/>
  </cellStyles>
  <dxfs count="0"/>
  <tableStyles count="0" defaultTableStyle="TableStyleMedium2" defaultPivotStyle="PivotStyleLight16"/>
  <colors>
    <mruColors>
      <color rgb="FF4D8B5D"/>
      <color rgb="FF98A92F"/>
      <color rgb="FFC971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Helen Pickering" id="{24838E6F-C958-4CD9-B21A-7A8499287C6A}" userId="S::Helen.Pickering@chde.qld.gov.au::fabdba06-93f3-4a61-ae39-b44b4044070f"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5" dT="2025-07-15T06:21:04.23" personId="{24838E6F-C958-4CD9-B21A-7A8499287C6A}" id="{86CEE6F2-EBB4-4575-9AE5-4B5861DBB71A}">
    <text>I think Including hours spent by a paid work directly / indirectly can be removed as it in the line above.  Under special note - rely on and are dependent, also… for and paid workers? Also, administrationve</text>
  </threadedComment>
  <threadedComment ref="C13" dT="2025-07-15T06:30:40.82" personId="{24838E6F-C958-4CD9-B21A-7A8499287C6A}" id="{DE484899-1B24-4452-A0CE-89B4E97357CE}">
    <text>Should this be formal and informal support. In some instances a plural is used when it doesn’t need to be for example a playgroup and parenting classes. Under counting examples - A community member comes forto….</text>
  </threadedComment>
  <threadedComment ref="C15" dT="2025-07-15T06:36:59.54" personId="{24838E6F-C958-4CD9-B21A-7A8499287C6A}" id="{622A3520-0336-4F59-9935-F4A3ABEA0446}">
    <text>The first dot point/second line should be rewritten</text>
  </threadedComment>
  <threadedComment ref="C16" dT="2025-07-15T06:39:13.68" personId="{24838E6F-C958-4CD9-B21A-7A8499287C6A}" id="{9DFC2E54-899F-4C9A-BA41-9E7E89FD32A7}">
    <text>Cell to the right - first line or food relief is sourced.  Foodb Bank should be Foodbank, Second Bite should be SecondBite ‘Ccommunity needs the extra c removed.</text>
  </threadedComment>
  <threadedComment ref="C17" dT="2025-07-15T06:42:42.22" personId="{24838E6F-C958-4CD9-B21A-7A8499287C6A}" id="{EB244495-417B-4FCE-8C3F-3A40249AE96A}">
    <text>There is a duplicate of under in the cell to the right.</text>
  </threadedComment>
  <threadedComment ref="C19" dT="2025-07-15T06:45:11.72" personId="{24838E6F-C958-4CD9-B21A-7A8499287C6A}" id="{8B21DD03-36F4-44A5-AC61-ADF060CF3926}">
    <text>Cell to the right, second line ….total number of times..the last dot point under counting guide - group should be plural.  The next bold section should be within a reporting period.</text>
  </threadedComment>
  <threadedComment ref="C23" dT="2025-07-15T06:54:37.31" personId="{24838E6F-C958-4CD9-B21A-7A8499287C6A}" id="{5A0ED26B-02F2-41B3-9E3D-749F54740AEE}">
    <text>Cell to the right first line under Counting Guide: under from under the...also last sentence as 1one remove one and if completed in Feb 2025 it would only be Q3, Q4 should be deleted.</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 Id="rId4" Type="http://schemas.microsoft.com/office/2017/10/relationships/threadedComment" Target="../threadedComments/threadedComment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249977111117893"/>
    <pageSetUpPr fitToPage="1"/>
  </sheetPr>
  <dimension ref="A1:F33"/>
  <sheetViews>
    <sheetView showGridLines="0" tabSelected="1" zoomScaleNormal="100" workbookViewId="0">
      <selection activeCell="B3" sqref="B3:D3"/>
    </sheetView>
  </sheetViews>
  <sheetFormatPr defaultRowHeight="14.25" x14ac:dyDescent="0.45"/>
  <cols>
    <col min="1" max="1" width="10.86328125" customWidth="1"/>
    <col min="2" max="2" width="23.265625" customWidth="1"/>
    <col min="3" max="3" width="87.73046875" customWidth="1"/>
    <col min="4" max="4" width="49.59765625" bestFit="1" customWidth="1"/>
    <col min="5" max="5" width="50" bestFit="1" customWidth="1"/>
    <col min="6" max="6" width="26.86328125" customWidth="1"/>
  </cols>
  <sheetData>
    <row r="1" spans="1:6" ht="33.75" customHeight="1" thickBot="1" x14ac:dyDescent="0.5">
      <c r="B1" s="143" t="s">
        <v>127</v>
      </c>
      <c r="C1" s="144"/>
      <c r="D1" s="145"/>
    </row>
    <row r="2" spans="1:6" ht="18.399999999999999" thickBot="1" x14ac:dyDescent="0.5">
      <c r="B2" s="146" t="s">
        <v>277</v>
      </c>
      <c r="C2" s="147"/>
      <c r="D2" s="148"/>
    </row>
    <row r="3" spans="1:6" ht="83.25" customHeight="1" thickBot="1" x14ac:dyDescent="0.5">
      <c r="B3" s="149" t="s">
        <v>278</v>
      </c>
      <c r="C3" s="150"/>
      <c r="D3" s="151"/>
    </row>
    <row r="4" spans="1:6" ht="14.65" thickBot="1" x14ac:dyDescent="0.5">
      <c r="B4" s="4"/>
      <c r="C4" s="4"/>
      <c r="D4" s="4"/>
    </row>
    <row r="5" spans="1:6" ht="18.399999999999999" thickBot="1" x14ac:dyDescent="0.5">
      <c r="A5" s="132" t="s">
        <v>128</v>
      </c>
      <c r="B5" s="50" t="s">
        <v>73</v>
      </c>
      <c r="C5" s="38" t="s">
        <v>1</v>
      </c>
      <c r="D5" s="37"/>
    </row>
    <row r="6" spans="1:6" ht="33.75" customHeight="1" thickBot="1" x14ac:dyDescent="0.5">
      <c r="A6" s="133"/>
      <c r="B6" s="51" t="s">
        <v>311</v>
      </c>
      <c r="C6" s="34" t="s">
        <v>4</v>
      </c>
      <c r="D6" s="35"/>
    </row>
    <row r="7" spans="1:6" ht="33.75" customHeight="1" thickBot="1" x14ac:dyDescent="0.5">
      <c r="A7" s="133"/>
      <c r="B7" s="51" t="s">
        <v>312</v>
      </c>
      <c r="C7" s="34" t="s">
        <v>5</v>
      </c>
      <c r="D7" s="35"/>
    </row>
    <row r="8" spans="1:6" ht="33.75" customHeight="1" thickBot="1" x14ac:dyDescent="0.5">
      <c r="A8" s="133"/>
      <c r="B8" s="51" t="s">
        <v>313</v>
      </c>
      <c r="C8" s="34" t="s">
        <v>248</v>
      </c>
      <c r="D8" s="35"/>
    </row>
    <row r="9" spans="1:6" ht="16.149999999999999" thickBot="1" x14ac:dyDescent="0.5">
      <c r="A9" s="133"/>
      <c r="B9" s="35"/>
      <c r="C9" s="35"/>
      <c r="D9" s="35"/>
    </row>
    <row r="10" spans="1:6" ht="18.399999999999999" thickBot="1" x14ac:dyDescent="0.5">
      <c r="A10" s="133"/>
      <c r="B10" s="93"/>
      <c r="C10" s="94" t="s">
        <v>249</v>
      </c>
      <c r="D10" s="94" t="s">
        <v>276</v>
      </c>
      <c r="E10" s="94" t="s">
        <v>250</v>
      </c>
      <c r="F10" s="94" t="s">
        <v>264</v>
      </c>
    </row>
    <row r="11" spans="1:6" ht="50.1" customHeight="1" x14ac:dyDescent="0.45">
      <c r="A11" s="133"/>
      <c r="B11" s="141" t="s">
        <v>97</v>
      </c>
      <c r="C11" s="20" t="s">
        <v>92</v>
      </c>
      <c r="D11" s="98" t="s">
        <v>281</v>
      </c>
      <c r="E11" s="85" t="s">
        <v>251</v>
      </c>
      <c r="F11" s="90" t="s">
        <v>265</v>
      </c>
    </row>
    <row r="12" spans="1:6" ht="50.1" customHeight="1" x14ac:dyDescent="0.45">
      <c r="A12" s="133"/>
      <c r="B12" s="152"/>
      <c r="C12" s="29" t="s">
        <v>91</v>
      </c>
      <c r="D12" s="104" t="s">
        <v>281</v>
      </c>
      <c r="E12" s="86" t="s">
        <v>279</v>
      </c>
      <c r="F12" s="91" t="s">
        <v>266</v>
      </c>
    </row>
    <row r="13" spans="1:6" ht="50.1" customHeight="1" x14ac:dyDescent="0.45">
      <c r="A13" s="133"/>
      <c r="B13" s="152"/>
      <c r="C13" s="29" t="s">
        <v>90</v>
      </c>
      <c r="D13" s="104" t="s">
        <v>281</v>
      </c>
      <c r="E13" s="86" t="s">
        <v>314</v>
      </c>
      <c r="F13" s="91" t="s">
        <v>267</v>
      </c>
    </row>
    <row r="14" spans="1:6" ht="50.1" customHeight="1" thickBot="1" x14ac:dyDescent="0.5">
      <c r="A14" s="133"/>
      <c r="B14" s="142"/>
      <c r="C14" s="21" t="s">
        <v>93</v>
      </c>
      <c r="D14" s="105" t="s">
        <v>281</v>
      </c>
      <c r="E14" s="87" t="s">
        <v>252</v>
      </c>
      <c r="F14" s="92" t="s">
        <v>268</v>
      </c>
    </row>
    <row r="15" spans="1:6" ht="14.65" thickBot="1" x14ac:dyDescent="0.5">
      <c r="A15" s="133"/>
      <c r="B15" s="138"/>
      <c r="C15" s="139"/>
      <c r="D15" s="139"/>
      <c r="E15" s="139"/>
      <c r="F15" s="140"/>
    </row>
    <row r="16" spans="1:6" ht="50.1" customHeight="1" x14ac:dyDescent="0.45">
      <c r="A16" s="133"/>
      <c r="B16" s="141" t="s">
        <v>79</v>
      </c>
      <c r="C16" s="20" t="s">
        <v>315</v>
      </c>
      <c r="D16" s="98" t="s">
        <v>281</v>
      </c>
      <c r="E16" s="85" t="s">
        <v>253</v>
      </c>
      <c r="F16" s="90" t="s">
        <v>269</v>
      </c>
    </row>
    <row r="17" spans="1:6" ht="50.1" customHeight="1" x14ac:dyDescent="0.45">
      <c r="A17" s="133"/>
      <c r="B17" s="152"/>
      <c r="C17" s="29" t="s">
        <v>88</v>
      </c>
      <c r="D17" s="104" t="s">
        <v>281</v>
      </c>
      <c r="E17" s="86" t="s">
        <v>332</v>
      </c>
      <c r="F17" s="91" t="s">
        <v>270</v>
      </c>
    </row>
    <row r="18" spans="1:6" ht="62.45" customHeight="1" thickBot="1" x14ac:dyDescent="0.5">
      <c r="A18" s="133"/>
      <c r="B18" s="142"/>
      <c r="C18" s="21" t="s">
        <v>336</v>
      </c>
      <c r="D18" s="105" t="s">
        <v>281</v>
      </c>
      <c r="E18" s="87" t="s">
        <v>337</v>
      </c>
      <c r="F18" s="92" t="s">
        <v>271</v>
      </c>
    </row>
    <row r="19" spans="1:6" ht="14.65" thickBot="1" x14ac:dyDescent="0.5">
      <c r="A19" s="133"/>
      <c r="B19" s="138"/>
      <c r="C19" s="139"/>
      <c r="D19" s="139"/>
      <c r="E19" s="139"/>
      <c r="F19" s="140"/>
    </row>
    <row r="20" spans="1:6" ht="50.1" customHeight="1" x14ac:dyDescent="0.45">
      <c r="A20" s="133"/>
      <c r="B20" s="141" t="s">
        <v>80</v>
      </c>
      <c r="C20" s="20" t="s">
        <v>70</v>
      </c>
      <c r="D20" s="98" t="s">
        <v>281</v>
      </c>
      <c r="E20" s="85" t="s">
        <v>254</v>
      </c>
      <c r="F20" s="90" t="s">
        <v>272</v>
      </c>
    </row>
    <row r="21" spans="1:6" ht="50.1" customHeight="1" thickBot="1" x14ac:dyDescent="0.5">
      <c r="A21" s="133"/>
      <c r="B21" s="142"/>
      <c r="C21" s="21" t="s">
        <v>72</v>
      </c>
      <c r="D21" s="105" t="s">
        <v>281</v>
      </c>
      <c r="E21" s="87" t="s">
        <v>316</v>
      </c>
      <c r="F21" s="92" t="s">
        <v>273</v>
      </c>
    </row>
    <row r="22" spans="1:6" ht="14.65" thickBot="1" x14ac:dyDescent="0.5">
      <c r="A22" s="133"/>
      <c r="B22" s="138"/>
      <c r="C22" s="139"/>
      <c r="D22" s="139"/>
      <c r="E22" s="139"/>
      <c r="F22" s="140"/>
    </row>
    <row r="23" spans="1:6" ht="50.1" customHeight="1" thickBot="1" x14ac:dyDescent="0.5">
      <c r="A23" s="134"/>
      <c r="B23" s="44" t="s">
        <v>54</v>
      </c>
      <c r="C23" s="45" t="s">
        <v>96</v>
      </c>
      <c r="D23" s="106" t="s">
        <v>281</v>
      </c>
      <c r="E23" s="88" t="s">
        <v>255</v>
      </c>
      <c r="F23" s="89" t="s">
        <v>274</v>
      </c>
    </row>
    <row r="24" spans="1:6" x14ac:dyDescent="0.45">
      <c r="D24" s="63"/>
    </row>
    <row r="25" spans="1:6" ht="14.65" thickBot="1" x14ac:dyDescent="0.5"/>
    <row r="26" spans="1:6" ht="19.5" customHeight="1" thickBot="1" x14ac:dyDescent="0.5">
      <c r="A26" s="135" t="s">
        <v>130</v>
      </c>
      <c r="B26" s="38" t="s">
        <v>81</v>
      </c>
      <c r="C26" s="38" t="s">
        <v>78</v>
      </c>
      <c r="D26" s="94" t="s">
        <v>276</v>
      </c>
    </row>
    <row r="27" spans="1:6" ht="69.95" customHeight="1" thickBot="1" x14ac:dyDescent="0.5">
      <c r="A27" s="136"/>
      <c r="B27" s="95" t="s">
        <v>129</v>
      </c>
      <c r="C27" s="96" t="s">
        <v>317</v>
      </c>
      <c r="D27" s="97" t="s">
        <v>256</v>
      </c>
    </row>
    <row r="28" spans="1:6" ht="14.65" thickBot="1" x14ac:dyDescent="0.5">
      <c r="A28" s="136"/>
      <c r="B28" s="138"/>
      <c r="C28" s="139"/>
      <c r="D28" s="140"/>
    </row>
    <row r="29" spans="1:6" ht="69.95" customHeight="1" thickBot="1" x14ac:dyDescent="0.5">
      <c r="A29" s="136"/>
      <c r="B29" s="40" t="s">
        <v>79</v>
      </c>
      <c r="C29" s="34" t="s">
        <v>318</v>
      </c>
      <c r="D29" s="97" t="s">
        <v>257</v>
      </c>
    </row>
    <row r="30" spans="1:6" ht="14.65" thickBot="1" x14ac:dyDescent="0.5">
      <c r="A30" s="136"/>
      <c r="B30" s="138"/>
      <c r="C30" s="139"/>
      <c r="D30" s="140"/>
    </row>
    <row r="31" spans="1:6" ht="69.95" customHeight="1" thickBot="1" x14ac:dyDescent="0.5">
      <c r="A31" s="136"/>
      <c r="B31" s="40" t="s">
        <v>80</v>
      </c>
      <c r="C31" s="34" t="s">
        <v>319</v>
      </c>
      <c r="D31" s="97" t="s">
        <v>258</v>
      </c>
    </row>
    <row r="32" spans="1:6" ht="14.65" thickBot="1" x14ac:dyDescent="0.5">
      <c r="A32" s="136"/>
      <c r="B32" s="138"/>
      <c r="C32" s="139"/>
      <c r="D32" s="140"/>
    </row>
    <row r="33" spans="1:4" ht="69.95" customHeight="1" thickBot="1" x14ac:dyDescent="0.5">
      <c r="A33" s="137"/>
      <c r="B33" s="40" t="s">
        <v>54</v>
      </c>
      <c r="C33" s="34" t="s">
        <v>275</v>
      </c>
      <c r="D33" s="97" t="s">
        <v>259</v>
      </c>
    </row>
  </sheetData>
  <sheetProtection algorithmName="SHA-512" hashValue="jirWXEzf2rtOjlQ+oQT/s40oa1CHfQgaUYwMqz51AwvBZjmsWcylfx3K5o7chBhjQOfBIEE62aH1om47UWHdsQ==" saltValue="X4SxLACAT0NzpBWopHLBqQ==" spinCount="100000" sheet="1" objects="1" scenarios="1"/>
  <mergeCells count="14">
    <mergeCell ref="B1:D1"/>
    <mergeCell ref="B2:D2"/>
    <mergeCell ref="B3:D3"/>
    <mergeCell ref="B11:B14"/>
    <mergeCell ref="B16:B18"/>
    <mergeCell ref="A5:A23"/>
    <mergeCell ref="A26:A33"/>
    <mergeCell ref="B15:F15"/>
    <mergeCell ref="B19:F19"/>
    <mergeCell ref="B22:F22"/>
    <mergeCell ref="B28:D28"/>
    <mergeCell ref="B30:D30"/>
    <mergeCell ref="B32:D32"/>
    <mergeCell ref="B20:B21"/>
  </mergeCells>
  <phoneticPr fontId="7" type="noConversion"/>
  <hyperlinks>
    <hyperlink ref="D11" location="'Counting Guide'!D5" display="Click for the relevant section in the Counting Guide" xr:uid="{D4898326-1C95-4273-AE2F-6484163A1BA6}"/>
    <hyperlink ref="D12" location="'Counting Guide'!D9" display="Click for the relevant section in the Counting Guide" xr:uid="{898F40A7-10A1-4617-B272-3952E7C298AF}"/>
    <hyperlink ref="D13" location="'Counting Guide'!D11" display="Click for the relevant section in the Counting Guide" xr:uid="{E958D298-9F0F-4B0C-9C8A-2EFE057D1A0F}"/>
    <hyperlink ref="D14" location="'Counting Guide'!D12" display="Click for the relevant section in the Counting Guide" xr:uid="{D709FE47-BA3B-4506-A9D6-23029492ADE7}"/>
    <hyperlink ref="D16" location="'Counting Guide'!D13" display="Click for the relevant section in the Counting Guide" xr:uid="{611FDFF7-0805-47F6-A636-7AE1DFEA0A48}"/>
    <hyperlink ref="D17" location="'Counting Guide'!D16" display="Click for the relevant section in the Counting Guide" xr:uid="{C554EAF4-A955-48FA-A00F-B5E7A988EB36}"/>
    <hyperlink ref="D18" location="'Counting Guide'!D17" display="Click for the relevant section in the Counting Guide" xr:uid="{2F708EB8-94E0-452B-A87B-440695CE666E}"/>
    <hyperlink ref="D20" location="'Counting Guide'!D19" display="Click for the relevant section in the Counting Guide" xr:uid="{966C4FFE-874C-4668-9B0E-6F072455B0F1}"/>
    <hyperlink ref="D21" location="'Counting Guide'!D21" display="Click for the relevant section in the Counting Guide" xr:uid="{17592DE1-6E39-4643-9CF9-194CA1AD8A78}"/>
    <hyperlink ref="D23" location="'Counting Guide'!D23" display="Click for the relevant section in the Counting Guide" xr:uid="{BC8008DD-B97F-42D5-A0C7-6C9F0A5B3024}"/>
    <hyperlink ref="D27" location="'Partnership PE'!A1" display="Click here for Partnership PE Tab" xr:uid="{AC1E6029-1419-49C5-A0E8-FCD6812A6A5F}"/>
    <hyperlink ref="D29" location="'Link PE'!A1" display="Click here for Link PE Tab" xr:uid="{98CE491E-2F20-47DA-B289-97C7FB57AFC1}"/>
    <hyperlink ref="D31" location="'Create PE'!A1" display="Click here for Create PE Tab" xr:uid="{8B78CB44-5A2A-4817-985B-42FC754AA41E}"/>
    <hyperlink ref="D33" location="'Integrate PE'!A1" display="Click here for Integrate PE Tab" xr:uid="{404DBA47-CCA5-4EA7-9BFB-B023C1397C56}"/>
  </hyperlinks>
  <pageMargins left="0.25" right="0.25" top="0.75" bottom="0.75" header="0.3" footer="0.3"/>
  <pageSetup paperSize="9" scale="6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D4A0EB-D0E3-4591-82B8-F2CFC3DAB8E2}">
  <sheetPr>
    <tabColor theme="8" tint="-0.249977111117893"/>
    <pageSetUpPr fitToPage="1"/>
  </sheetPr>
  <dimension ref="A1:F24"/>
  <sheetViews>
    <sheetView showGridLines="0" zoomScaleNormal="100" workbookViewId="0">
      <selection activeCell="E12" sqref="E12"/>
    </sheetView>
  </sheetViews>
  <sheetFormatPr defaultRowHeight="14.25" x14ac:dyDescent="0.45"/>
  <cols>
    <col min="1" max="1" width="2.265625" customWidth="1"/>
    <col min="2" max="2" width="24.265625" customWidth="1"/>
    <col min="3" max="3" width="95.3984375" style="1" customWidth="1"/>
    <col min="4" max="4" width="22.73046875" style="6" customWidth="1"/>
    <col min="5" max="5" width="22.73046875" customWidth="1"/>
    <col min="6" max="6" width="32.265625" customWidth="1"/>
  </cols>
  <sheetData>
    <row r="1" spans="1:6" ht="24" customHeight="1" thickBot="1" x14ac:dyDescent="0.75">
      <c r="A1" s="28"/>
      <c r="C1" s="43" t="s">
        <v>71</v>
      </c>
      <c r="D1" s="82"/>
    </row>
    <row r="2" spans="1:6" ht="19.5" customHeight="1" thickTop="1" thickBot="1" x14ac:dyDescent="0.5">
      <c r="B2" s="153" t="s">
        <v>260</v>
      </c>
      <c r="C2" s="83" t="s">
        <v>2</v>
      </c>
    </row>
    <row r="3" spans="1:6" s="2" customFormat="1" ht="18" customHeight="1" thickTop="1" thickBot="1" x14ac:dyDescent="0.5">
      <c r="B3" s="154"/>
      <c r="C3" s="84"/>
    </row>
    <row r="4" spans="1:6" s="2" customFormat="1" ht="11.25" customHeight="1" thickTop="1" thickBot="1" x14ac:dyDescent="0.5">
      <c r="B4" s="154"/>
      <c r="C4" s="3"/>
    </row>
    <row r="5" spans="1:6" s="2" customFormat="1" ht="22.15" customHeight="1" thickTop="1" thickBot="1" x14ac:dyDescent="0.5">
      <c r="B5" s="154"/>
      <c r="C5" s="83" t="s">
        <v>3</v>
      </c>
    </row>
    <row r="6" spans="1:6" s="2" customFormat="1" ht="22.15" customHeight="1" thickTop="1" thickBot="1" x14ac:dyDescent="0.5">
      <c r="B6" s="154"/>
      <c r="C6" s="84"/>
    </row>
    <row r="7" spans="1:6" s="2" customFormat="1" ht="11.25" customHeight="1" thickTop="1" thickBot="1" x14ac:dyDescent="0.5">
      <c r="B7" s="154"/>
      <c r="C7" s="3"/>
    </row>
    <row r="8" spans="1:6" s="2" customFormat="1" ht="21" customHeight="1" thickTop="1" thickBot="1" x14ac:dyDescent="0.5">
      <c r="B8" s="154"/>
      <c r="C8" s="83" t="s">
        <v>0</v>
      </c>
    </row>
    <row r="9" spans="1:6" s="2" customFormat="1" ht="19.149999999999999" customHeight="1" thickTop="1" thickBot="1" x14ac:dyDescent="0.5">
      <c r="B9" s="155"/>
      <c r="C9" s="84"/>
    </row>
    <row r="10" spans="1:6" s="2" customFormat="1" ht="12" customHeight="1" thickBot="1" x14ac:dyDescent="0.5">
      <c r="E10" s="3"/>
    </row>
    <row r="11" spans="1:6" s="2" customFormat="1" ht="33" customHeight="1" thickBot="1" x14ac:dyDescent="0.5">
      <c r="B11" s="59" t="s">
        <v>11</v>
      </c>
      <c r="C11" s="59" t="s">
        <v>13</v>
      </c>
      <c r="D11" s="59" t="s">
        <v>12</v>
      </c>
      <c r="E11" s="59" t="s">
        <v>280</v>
      </c>
    </row>
    <row r="12" spans="1:6" ht="30" customHeight="1" x14ac:dyDescent="0.45">
      <c r="B12" s="141" t="s">
        <v>97</v>
      </c>
      <c r="C12" s="71" t="s">
        <v>92</v>
      </c>
      <c r="D12" s="74"/>
      <c r="E12" s="107" t="s">
        <v>261</v>
      </c>
      <c r="F12" s="1"/>
    </row>
    <row r="13" spans="1:6" ht="30" customHeight="1" x14ac:dyDescent="0.45">
      <c r="B13" s="152"/>
      <c r="C13" s="72" t="s">
        <v>91</v>
      </c>
      <c r="D13" s="75"/>
      <c r="E13" s="108" t="s">
        <v>261</v>
      </c>
    </row>
    <row r="14" spans="1:6" ht="30" customHeight="1" x14ac:dyDescent="0.45">
      <c r="B14" s="152"/>
      <c r="C14" s="72" t="s">
        <v>90</v>
      </c>
      <c r="D14" s="75"/>
      <c r="E14" s="108" t="s">
        <v>261</v>
      </c>
      <c r="F14" s="3"/>
    </row>
    <row r="15" spans="1:6" ht="30" customHeight="1" thickBot="1" x14ac:dyDescent="0.5">
      <c r="B15" s="142"/>
      <c r="C15" s="73" t="s">
        <v>93</v>
      </c>
      <c r="D15" s="76"/>
      <c r="E15" s="109" t="s">
        <v>261</v>
      </c>
    </row>
    <row r="16" spans="1:6" ht="14.65" thickBot="1" x14ac:dyDescent="0.5">
      <c r="B16" s="7"/>
      <c r="C16" s="30"/>
      <c r="D16" s="11"/>
      <c r="E16" s="110"/>
    </row>
    <row r="17" spans="2:5" ht="30" customHeight="1" x14ac:dyDescent="0.45">
      <c r="B17" s="141" t="s">
        <v>79</v>
      </c>
      <c r="C17" s="71" t="s">
        <v>315</v>
      </c>
      <c r="D17" s="77"/>
      <c r="E17" s="107" t="s">
        <v>261</v>
      </c>
    </row>
    <row r="18" spans="2:5" ht="30" customHeight="1" x14ac:dyDescent="0.45">
      <c r="B18" s="152"/>
      <c r="C18" s="72" t="s">
        <v>88</v>
      </c>
      <c r="D18" s="78"/>
      <c r="E18" s="108" t="s">
        <v>261</v>
      </c>
    </row>
    <row r="19" spans="2:5" ht="51.75" customHeight="1" thickBot="1" x14ac:dyDescent="0.5">
      <c r="B19" s="142"/>
      <c r="C19" s="73" t="s">
        <v>335</v>
      </c>
      <c r="D19" s="79"/>
      <c r="E19" s="109" t="s">
        <v>261</v>
      </c>
    </row>
    <row r="20" spans="2:5" ht="14.65" thickBot="1" x14ac:dyDescent="0.5">
      <c r="B20" s="7"/>
      <c r="C20" s="30"/>
      <c r="D20" s="9"/>
      <c r="E20" s="111"/>
    </row>
    <row r="21" spans="2:5" ht="30" customHeight="1" x14ac:dyDescent="0.45">
      <c r="B21" s="141" t="s">
        <v>80</v>
      </c>
      <c r="C21" s="71" t="s">
        <v>70</v>
      </c>
      <c r="D21" s="77"/>
      <c r="E21" s="107" t="s">
        <v>261</v>
      </c>
    </row>
    <row r="22" spans="2:5" ht="30" customHeight="1" thickBot="1" x14ac:dyDescent="0.5">
      <c r="B22" s="142"/>
      <c r="C22" s="73" t="s">
        <v>72</v>
      </c>
      <c r="D22" s="79"/>
      <c r="E22" s="109" t="s">
        <v>261</v>
      </c>
    </row>
    <row r="23" spans="2:5" ht="13.9" customHeight="1" thickBot="1" x14ac:dyDescent="0.5">
      <c r="B23" s="7"/>
      <c r="C23" s="30"/>
      <c r="D23" s="9"/>
      <c r="E23" s="111"/>
    </row>
    <row r="24" spans="2:5" ht="30" customHeight="1" thickBot="1" x14ac:dyDescent="0.5">
      <c r="B24" s="44" t="s">
        <v>54</v>
      </c>
      <c r="C24" s="80" t="s">
        <v>96</v>
      </c>
      <c r="D24" s="81"/>
      <c r="E24" s="112" t="s">
        <v>261</v>
      </c>
    </row>
  </sheetData>
  <sheetProtection algorithmName="SHA-512" hashValue="fCOmv2RisRZpT5DOVoxBWhP4KOY/WJaLgcKYT3At7mIsnKksGlLLGRp2SjAHvTlzVRnO95nc7tKR8/Xw6ij2Xw==" saltValue="Zy2eRQ/7tvjNpiGbX8YcWw==" spinCount="100000" sheet="1" selectLockedCells="1"/>
  <mergeCells count="4">
    <mergeCell ref="B21:B22"/>
    <mergeCell ref="B12:B15"/>
    <mergeCell ref="B17:B19"/>
    <mergeCell ref="B2:B9"/>
  </mergeCells>
  <hyperlinks>
    <hyperlink ref="E12" location="'Counting Guide'!D5" display="Click here for Counting Guide" xr:uid="{C34919EB-EF94-4CBC-AA92-5D4D5D7B69EB}"/>
    <hyperlink ref="E13" location="'Counting Guide'!D9" display="Click here for Counting Guide" xr:uid="{1FDBD64A-D7FC-43DA-BC6E-ABCFE076445D}"/>
    <hyperlink ref="E14" location="'Counting Guide'!D11" display="Click here for Counting Guide" xr:uid="{441E0317-CEF7-4FD8-BE7C-752A0091E0B7}"/>
    <hyperlink ref="E15" location="'Counting Guide'!D12" display="Click here for Counting Guide" xr:uid="{44F909C4-2F76-4D22-B460-35F1BE6EA6CD}"/>
    <hyperlink ref="E17" location="'Counting Guide'!D13" display="Click here for Counting Guide" xr:uid="{8695AAF5-B85E-43D4-BF91-96E97060A00C}"/>
    <hyperlink ref="E19" location="'Counting Guide'!D17" display="Click here for Counting Guide" xr:uid="{2AFDB123-BD37-4107-AB79-7FE487FEB7EE}"/>
    <hyperlink ref="E21" location="'Counting Guide'!D19" display="Click here for Counting Guide" xr:uid="{0DB9FC00-654F-4AA0-A237-857F1AF7CB37}"/>
    <hyperlink ref="E22" location="'Counting Guide'!D21" display="Click here for Counting Guide" xr:uid="{4433365D-69BC-4949-B9F7-691770C2F9FF}"/>
    <hyperlink ref="E24" location="'Counting Guide'!D23" display="Click here for Counting Guide" xr:uid="{F5EF700B-BD0C-4A17-A264-F5D3AF29AB4A}"/>
    <hyperlink ref="B2" location="'Report Guide'!B27" display="Back to Report Guide" xr:uid="{28ECADDC-9F25-4982-9AC5-7C174F3A7120}"/>
    <hyperlink ref="B2:B9" location="'Report Guide'!B6" display="Back to Report Guide" xr:uid="{F83C5A8C-C245-412E-923C-89BE52D0B6C8}"/>
    <hyperlink ref="E18" location="'Counting Guide'!D16" display="Click here for Counting Guide" xr:uid="{53E33285-BB52-47AD-8AE5-8C228EF1F181}"/>
  </hyperlinks>
  <pageMargins left="0.25" right="0.25" top="0.75" bottom="0.75" header="0.3" footer="0.3"/>
  <pageSetup paperSize="9" scale="59"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397211E-B399-414C-A5F7-2EF4736BADE4}">
          <x14:formula1>
            <xm:f>'drop downs'!$J$18:$J$21</xm:f>
          </x14:formula1>
          <xm:sqref>C9</xm:sqref>
        </x14:dataValidation>
        <x14:dataValidation type="list" allowBlank="1" showInputMessage="1" showErrorMessage="1" xr:uid="{A0CC2392-E4A3-4205-A1A3-F8070D88AD6F}">
          <x14:formula1>
            <xm:f>'drop downs'!$K$18:$K$25</xm:f>
          </x14:formula1>
          <xm:sqref>D18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D7A809-81EC-429E-A32F-D44602523832}">
  <sheetPr codeName="Sheet1">
    <tabColor theme="9" tint="-0.249977111117893"/>
    <pageSetUpPr fitToPage="1"/>
  </sheetPr>
  <dimension ref="B1:E14"/>
  <sheetViews>
    <sheetView showGridLines="0" zoomScaleNormal="100" workbookViewId="0">
      <selection activeCell="E5" sqref="E5"/>
    </sheetView>
  </sheetViews>
  <sheetFormatPr defaultRowHeight="14.25" x14ac:dyDescent="0.45"/>
  <cols>
    <col min="1" max="1" width="2.265625" customWidth="1"/>
    <col min="2" max="2" width="24.265625" customWidth="1"/>
    <col min="3" max="3" width="83.73046875" style="1" customWidth="1"/>
    <col min="4" max="4" width="5.73046875" customWidth="1"/>
    <col min="5" max="5" width="116.265625" customWidth="1"/>
  </cols>
  <sheetData>
    <row r="1" spans="2:5" ht="64.5" customHeight="1" thickBot="1" x14ac:dyDescent="0.5">
      <c r="B1" s="113" t="s">
        <v>260</v>
      </c>
      <c r="C1" s="156" t="s">
        <v>297</v>
      </c>
      <c r="D1" s="157"/>
      <c r="E1" s="158"/>
    </row>
    <row r="2" spans="2:5" s="2" customFormat="1" ht="33" customHeight="1" thickBot="1" x14ac:dyDescent="0.5">
      <c r="B2" s="59" t="s">
        <v>11</v>
      </c>
      <c r="C2" s="59" t="s">
        <v>301</v>
      </c>
      <c r="D2" s="60"/>
      <c r="E2" s="59" t="s">
        <v>12</v>
      </c>
    </row>
    <row r="3" spans="2:5" s="8" customFormat="1" ht="26.25" customHeight="1" x14ac:dyDescent="0.45">
      <c r="B3" s="163"/>
      <c r="C3" s="99" t="s">
        <v>124</v>
      </c>
      <c r="D3" s="100">
        <f>'Activity Report'!D15</f>
        <v>0</v>
      </c>
      <c r="E3" s="101" t="s">
        <v>125</v>
      </c>
    </row>
    <row r="4" spans="2:5" s="8" customFormat="1" ht="15" customHeight="1" x14ac:dyDescent="0.45">
      <c r="B4" s="163"/>
      <c r="C4" s="159" t="s">
        <v>18</v>
      </c>
      <c r="D4" s="160"/>
      <c r="E4" s="161"/>
    </row>
    <row r="5" spans="2:5" s="8" customFormat="1" ht="15" customHeight="1" x14ac:dyDescent="0.45">
      <c r="B5" s="162" t="s">
        <v>296</v>
      </c>
      <c r="C5" s="31" t="s">
        <v>321</v>
      </c>
      <c r="D5" s="12"/>
      <c r="E5" s="119" t="s">
        <v>123</v>
      </c>
    </row>
    <row r="6" spans="2:5" s="8" customFormat="1" ht="15" customHeight="1" x14ac:dyDescent="0.45">
      <c r="B6" s="162"/>
      <c r="C6" s="32" t="s">
        <v>322</v>
      </c>
      <c r="D6" s="12"/>
      <c r="E6" s="120"/>
    </row>
    <row r="7" spans="2:5" s="8" customFormat="1" ht="15" customHeight="1" x14ac:dyDescent="0.45">
      <c r="B7" s="162"/>
      <c r="C7" s="32" t="s">
        <v>323</v>
      </c>
      <c r="D7" s="13"/>
      <c r="E7" s="121" t="s">
        <v>123</v>
      </c>
    </row>
    <row r="8" spans="2:5" s="8" customFormat="1" ht="15" customHeight="1" x14ac:dyDescent="0.45">
      <c r="B8" s="162"/>
      <c r="C8" s="32" t="s">
        <v>324</v>
      </c>
      <c r="D8" s="13"/>
      <c r="E8" s="121"/>
    </row>
    <row r="9" spans="2:5" s="8" customFormat="1" ht="15" customHeight="1" x14ac:dyDescent="0.45">
      <c r="B9" s="162"/>
      <c r="C9" s="32" t="s">
        <v>192</v>
      </c>
      <c r="D9" s="13"/>
      <c r="E9" s="121" t="s">
        <v>123</v>
      </c>
    </row>
    <row r="10" spans="2:5" s="8" customFormat="1" ht="15" customHeight="1" x14ac:dyDescent="0.45">
      <c r="B10" s="162"/>
      <c r="C10" s="32" t="s">
        <v>300</v>
      </c>
      <c r="D10" s="13"/>
      <c r="E10" s="122"/>
    </row>
    <row r="11" spans="2:5" s="8" customFormat="1" ht="15" customHeight="1" x14ac:dyDescent="0.45">
      <c r="B11" s="162"/>
      <c r="C11" s="32" t="s">
        <v>325</v>
      </c>
      <c r="D11" s="13"/>
      <c r="E11" s="121" t="s">
        <v>123</v>
      </c>
    </row>
    <row r="12" spans="2:5" s="8" customFormat="1" ht="15" customHeight="1" x14ac:dyDescent="0.45">
      <c r="B12" s="162"/>
      <c r="C12" s="32" t="s">
        <v>121</v>
      </c>
      <c r="D12" s="13"/>
      <c r="E12" s="121" t="s">
        <v>122</v>
      </c>
    </row>
    <row r="13" spans="2:5" s="8" customFormat="1" ht="14.65" thickBot="1" x14ac:dyDescent="0.5">
      <c r="B13" s="162"/>
      <c r="C13" s="33" t="s">
        <v>326</v>
      </c>
      <c r="D13" s="14"/>
      <c r="E13" s="123" t="s">
        <v>122</v>
      </c>
    </row>
    <row r="14" spans="2:5" x14ac:dyDescent="0.45">
      <c r="B14" s="7"/>
      <c r="D14" s="10"/>
    </row>
  </sheetData>
  <sheetProtection algorithmName="SHA-512" hashValue="5+M/eJ5R9TPoDi3XQ8m0nBsJolE27C1vZq1/BeVJPn0Ns0dn9Stx24Z+5U4Jmqeqh3ymyGiK7h72LTP8Lc+1SA==" saltValue="cvodWZhNFK8+fCxpPMZnPg==" spinCount="100000" sheet="1" selectLockedCells="1"/>
  <mergeCells count="4">
    <mergeCell ref="C1:E1"/>
    <mergeCell ref="C4:E4"/>
    <mergeCell ref="B5:B13"/>
    <mergeCell ref="B3:B4"/>
  </mergeCells>
  <hyperlinks>
    <hyperlink ref="B1" location="'Report Guide'!B27" display="Back to Report Guide" xr:uid="{1C15A595-4165-43AB-973F-B8CC067FFB67}"/>
  </hyperlinks>
  <pageMargins left="0.25" right="0.25" top="0.75" bottom="0.75" header="0.3" footer="0.3"/>
  <pageSetup paperSize="9" scale="59"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B139F4EC-67A2-4287-A025-2064BFCD5CB8}">
          <x14:formula1>
            <xm:f>'drop downs'!$C$3:$C$9</xm:f>
          </x14:formula1>
          <xm:sqref>E8</xm:sqref>
        </x14:dataValidation>
        <x14:dataValidation type="list" allowBlank="1" showInputMessage="1" showErrorMessage="1" xr:uid="{3B18770E-20DB-4D3A-8F33-6AFFEE00F3DD}">
          <x14:formula1>
            <xm:f>'drop downs'!$B$3:$B$11</xm:f>
          </x14:formula1>
          <xm:sqref>E6</xm:sqref>
        </x14:dataValidation>
        <x14:dataValidation type="list" allowBlank="1" showInputMessage="1" showErrorMessage="1" xr:uid="{C3DCC902-2833-4B3C-963B-2F68395E2BB1}">
          <x14:formula1>
            <xm:f>'drop downs'!$D$3:$D$13</xm:f>
          </x14:formula1>
          <xm:sqref>E10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BB521-CD6B-490D-89FC-A2CECF0AD5E9}">
  <sheetPr>
    <tabColor theme="9" tint="-0.249977111117893"/>
    <pageSetUpPr fitToPage="1"/>
  </sheetPr>
  <dimension ref="B1:E66"/>
  <sheetViews>
    <sheetView showGridLines="0" topLeftCell="A18" zoomScaleNormal="100" workbookViewId="0">
      <selection activeCell="E56" sqref="E56"/>
    </sheetView>
  </sheetViews>
  <sheetFormatPr defaultRowHeight="14.25" x14ac:dyDescent="0.45"/>
  <cols>
    <col min="1" max="1" width="2.265625" customWidth="1"/>
    <col min="2" max="2" width="24.265625" customWidth="1"/>
    <col min="3" max="3" width="107.86328125" style="1" customWidth="1"/>
    <col min="4" max="4" width="5.73046875" customWidth="1"/>
    <col min="5" max="5" width="116.265625" customWidth="1"/>
  </cols>
  <sheetData>
    <row r="1" spans="2:5" ht="67.5" customHeight="1" thickBot="1" x14ac:dyDescent="0.5">
      <c r="B1" s="113" t="s">
        <v>260</v>
      </c>
      <c r="C1" s="169" t="s">
        <v>302</v>
      </c>
      <c r="D1" s="170"/>
      <c r="E1" s="171"/>
    </row>
    <row r="2" spans="2:5" s="2" customFormat="1" ht="33" customHeight="1" thickBot="1" x14ac:dyDescent="0.5">
      <c r="B2" s="59" t="s">
        <v>11</v>
      </c>
      <c r="C2" s="59" t="s">
        <v>301</v>
      </c>
      <c r="D2" s="60"/>
      <c r="E2" s="59" t="s">
        <v>12</v>
      </c>
    </row>
    <row r="3" spans="2:5" ht="38.25" customHeight="1" x14ac:dyDescent="0.45">
      <c r="B3" s="48"/>
      <c r="C3" s="61" t="s">
        <v>14</v>
      </c>
      <c r="D3" s="52">
        <f>'Activity Report'!D17</f>
        <v>0</v>
      </c>
      <c r="E3" s="62" t="s">
        <v>15</v>
      </c>
    </row>
    <row r="4" spans="2:5" ht="18.600000000000001" customHeight="1" x14ac:dyDescent="0.45">
      <c r="B4" s="164" t="s">
        <v>295</v>
      </c>
      <c r="C4" s="167" t="s">
        <v>18</v>
      </c>
      <c r="D4" s="167"/>
      <c r="E4" s="168"/>
    </row>
    <row r="5" spans="2:5" x14ac:dyDescent="0.45">
      <c r="B5" s="165"/>
      <c r="C5" s="32" t="s">
        <v>282</v>
      </c>
      <c r="D5" s="46"/>
      <c r="E5" s="121"/>
    </row>
    <row r="6" spans="2:5" x14ac:dyDescent="0.45">
      <c r="B6" s="165"/>
      <c r="C6" s="32" t="s">
        <v>182</v>
      </c>
      <c r="D6" s="15"/>
      <c r="E6" s="121" t="s">
        <v>122</v>
      </c>
    </row>
    <row r="7" spans="2:5" x14ac:dyDescent="0.45">
      <c r="B7" s="165"/>
      <c r="C7" s="32" t="s">
        <v>283</v>
      </c>
      <c r="D7" s="15"/>
      <c r="E7" s="121"/>
    </row>
    <row r="8" spans="2:5" x14ac:dyDescent="0.45">
      <c r="B8" s="165"/>
      <c r="C8" s="32" t="s">
        <v>303</v>
      </c>
      <c r="D8" s="15"/>
      <c r="E8" s="121" t="s">
        <v>123</v>
      </c>
    </row>
    <row r="9" spans="2:5" x14ac:dyDescent="0.45">
      <c r="B9" s="165"/>
      <c r="C9" s="32" t="s">
        <v>284</v>
      </c>
      <c r="D9" s="15"/>
      <c r="E9" s="121"/>
    </row>
    <row r="10" spans="2:5" x14ac:dyDescent="0.45">
      <c r="B10" s="165"/>
      <c r="C10" s="32" t="s">
        <v>304</v>
      </c>
      <c r="D10" s="15"/>
      <c r="E10" s="121" t="s">
        <v>123</v>
      </c>
    </row>
    <row r="11" spans="2:5" x14ac:dyDescent="0.45">
      <c r="B11" s="165"/>
      <c r="C11" s="32" t="s">
        <v>89</v>
      </c>
      <c r="D11" s="15"/>
      <c r="E11" s="114" t="s">
        <v>86</v>
      </c>
    </row>
    <row r="12" spans="2:5" x14ac:dyDescent="0.45">
      <c r="B12" s="165"/>
      <c r="C12" s="55" t="s">
        <v>149</v>
      </c>
      <c r="D12" s="15"/>
      <c r="E12" s="124"/>
    </row>
    <row r="13" spans="2:5" x14ac:dyDescent="0.45">
      <c r="B13" s="165"/>
      <c r="C13" s="55" t="s">
        <v>150</v>
      </c>
      <c r="D13" s="15"/>
      <c r="E13" s="124"/>
    </row>
    <row r="14" spans="2:5" x14ac:dyDescent="0.45">
      <c r="B14" s="165"/>
      <c r="C14" s="55" t="s">
        <v>151</v>
      </c>
      <c r="D14" s="15"/>
      <c r="E14" s="124"/>
    </row>
    <row r="15" spans="2:5" x14ac:dyDescent="0.45">
      <c r="B15" s="165"/>
      <c r="C15" s="55" t="s">
        <v>152</v>
      </c>
      <c r="D15" s="15"/>
      <c r="E15" s="124"/>
    </row>
    <row r="16" spans="2:5" x14ac:dyDescent="0.45">
      <c r="B16" s="165"/>
      <c r="C16" s="55" t="s">
        <v>153</v>
      </c>
      <c r="D16" s="15"/>
      <c r="E16" s="124"/>
    </row>
    <row r="17" spans="2:5" x14ac:dyDescent="0.45">
      <c r="B17" s="165"/>
      <c r="C17" s="55" t="s">
        <v>154</v>
      </c>
      <c r="D17" s="15"/>
      <c r="E17" s="124"/>
    </row>
    <row r="18" spans="2:5" x14ac:dyDescent="0.45">
      <c r="B18" s="165"/>
      <c r="C18" s="55" t="s">
        <v>155</v>
      </c>
      <c r="D18" s="15"/>
      <c r="E18" s="124"/>
    </row>
    <row r="19" spans="2:5" x14ac:dyDescent="0.45">
      <c r="B19" s="165"/>
      <c r="C19" s="55" t="s">
        <v>156</v>
      </c>
      <c r="D19" s="15"/>
      <c r="E19" s="124"/>
    </row>
    <row r="20" spans="2:5" x14ac:dyDescent="0.45">
      <c r="B20" s="165"/>
      <c r="C20" s="55" t="s">
        <v>42</v>
      </c>
      <c r="D20" s="15"/>
      <c r="E20" s="124"/>
    </row>
    <row r="21" spans="2:5" x14ac:dyDescent="0.45">
      <c r="B21" s="165"/>
      <c r="C21" s="55" t="s">
        <v>41</v>
      </c>
      <c r="D21" s="15"/>
      <c r="E21" s="124"/>
    </row>
    <row r="22" spans="2:5" x14ac:dyDescent="0.45">
      <c r="B22" s="165"/>
      <c r="C22" s="55" t="s">
        <v>157</v>
      </c>
      <c r="D22" s="15"/>
      <c r="E22" s="124"/>
    </row>
    <row r="23" spans="2:5" x14ac:dyDescent="0.45">
      <c r="B23" s="165"/>
      <c r="C23" s="55" t="s">
        <v>158</v>
      </c>
      <c r="D23" s="15"/>
      <c r="E23" s="124"/>
    </row>
    <row r="24" spans="2:5" x14ac:dyDescent="0.45">
      <c r="B24" s="165"/>
      <c r="C24" s="55" t="s">
        <v>159</v>
      </c>
      <c r="D24" s="15"/>
      <c r="E24" s="124"/>
    </row>
    <row r="25" spans="2:5" x14ac:dyDescent="0.45">
      <c r="B25" s="165"/>
      <c r="C25" s="55" t="s">
        <v>160</v>
      </c>
      <c r="D25" s="15"/>
      <c r="E25" s="124"/>
    </row>
    <row r="26" spans="2:5" x14ac:dyDescent="0.45">
      <c r="B26" s="165"/>
      <c r="C26" s="55" t="s">
        <v>23</v>
      </c>
      <c r="D26" s="15"/>
      <c r="E26" s="124"/>
    </row>
    <row r="27" spans="2:5" x14ac:dyDescent="0.45">
      <c r="B27" s="165"/>
      <c r="C27" s="32" t="s">
        <v>183</v>
      </c>
      <c r="D27" s="15"/>
      <c r="E27" s="121" t="s">
        <v>123</v>
      </c>
    </row>
    <row r="28" spans="2:5" x14ac:dyDescent="0.45">
      <c r="B28" s="165"/>
      <c r="C28" s="32" t="s">
        <v>115</v>
      </c>
      <c r="D28" s="15"/>
      <c r="E28" s="114" t="s">
        <v>86</v>
      </c>
    </row>
    <row r="29" spans="2:5" x14ac:dyDescent="0.45">
      <c r="B29" s="165"/>
      <c r="C29" s="55" t="s">
        <v>187</v>
      </c>
      <c r="D29" s="15"/>
      <c r="E29" s="121"/>
    </row>
    <row r="30" spans="2:5" x14ac:dyDescent="0.45">
      <c r="B30" s="165"/>
      <c r="C30" s="55" t="s">
        <v>188</v>
      </c>
      <c r="D30" s="15"/>
      <c r="E30" s="121"/>
    </row>
    <row r="31" spans="2:5" x14ac:dyDescent="0.45">
      <c r="B31" s="165"/>
      <c r="C31" s="32" t="s">
        <v>87</v>
      </c>
      <c r="D31" s="15"/>
      <c r="E31" s="114" t="s">
        <v>86</v>
      </c>
    </row>
    <row r="32" spans="2:5" x14ac:dyDescent="0.45">
      <c r="B32" s="165"/>
      <c r="C32" s="55" t="s">
        <v>161</v>
      </c>
      <c r="D32" s="15"/>
      <c r="E32" s="124"/>
    </row>
    <row r="33" spans="2:5" x14ac:dyDescent="0.45">
      <c r="B33" s="165"/>
      <c r="C33" s="55" t="s">
        <v>27</v>
      </c>
      <c r="D33" s="15"/>
      <c r="E33" s="124"/>
    </row>
    <row r="34" spans="2:5" x14ac:dyDescent="0.45">
      <c r="B34" s="165"/>
      <c r="C34" s="55" t="s">
        <v>28</v>
      </c>
      <c r="D34" s="15"/>
      <c r="E34" s="124"/>
    </row>
    <row r="35" spans="2:5" x14ac:dyDescent="0.45">
      <c r="B35" s="165"/>
      <c r="C35" s="55" t="s">
        <v>29</v>
      </c>
      <c r="D35" s="15"/>
      <c r="E35" s="124"/>
    </row>
    <row r="36" spans="2:5" x14ac:dyDescent="0.45">
      <c r="B36" s="165"/>
      <c r="C36" s="55" t="s">
        <v>162</v>
      </c>
      <c r="D36" s="15"/>
      <c r="E36" s="124"/>
    </row>
    <row r="37" spans="2:5" x14ac:dyDescent="0.45">
      <c r="B37" s="165"/>
      <c r="C37" s="55" t="s">
        <v>24</v>
      </c>
      <c r="D37" s="15"/>
      <c r="E37" s="124"/>
    </row>
    <row r="38" spans="2:5" x14ac:dyDescent="0.45">
      <c r="B38" s="165"/>
      <c r="C38" s="55" t="s">
        <v>30</v>
      </c>
      <c r="D38" s="15"/>
      <c r="E38" s="124"/>
    </row>
    <row r="39" spans="2:5" x14ac:dyDescent="0.45">
      <c r="B39" s="165"/>
      <c r="C39" s="55" t="s">
        <v>163</v>
      </c>
      <c r="D39" s="15"/>
      <c r="E39" s="124"/>
    </row>
    <row r="40" spans="2:5" x14ac:dyDescent="0.45">
      <c r="B40" s="165"/>
      <c r="C40" s="55" t="s">
        <v>35</v>
      </c>
      <c r="D40" s="15"/>
      <c r="E40" s="124"/>
    </row>
    <row r="41" spans="2:5" x14ac:dyDescent="0.45">
      <c r="B41" s="165"/>
      <c r="C41" s="55" t="s">
        <v>36</v>
      </c>
      <c r="D41" s="15"/>
      <c r="E41" s="124"/>
    </row>
    <row r="42" spans="2:5" x14ac:dyDescent="0.45">
      <c r="B42" s="165"/>
      <c r="C42" s="55" t="s">
        <v>34</v>
      </c>
      <c r="D42" s="15"/>
      <c r="E42" s="124"/>
    </row>
    <row r="43" spans="2:5" x14ac:dyDescent="0.45">
      <c r="B43" s="165"/>
      <c r="C43" s="55" t="s">
        <v>31</v>
      </c>
      <c r="D43" s="15"/>
      <c r="E43" s="124"/>
    </row>
    <row r="44" spans="2:5" x14ac:dyDescent="0.45">
      <c r="B44" s="165"/>
      <c r="C44" s="55" t="s">
        <v>164</v>
      </c>
      <c r="D44" s="15"/>
      <c r="E44" s="124"/>
    </row>
    <row r="45" spans="2:5" x14ac:dyDescent="0.45">
      <c r="B45" s="165"/>
      <c r="C45" s="55" t="s">
        <v>26</v>
      </c>
      <c r="D45" s="15"/>
      <c r="E45" s="124"/>
    </row>
    <row r="46" spans="2:5" x14ac:dyDescent="0.45">
      <c r="B46" s="165"/>
      <c r="C46" s="55" t="s">
        <v>165</v>
      </c>
      <c r="D46" s="15"/>
      <c r="E46" s="124"/>
    </row>
    <row r="47" spans="2:5" x14ac:dyDescent="0.45">
      <c r="B47" s="165"/>
      <c r="C47" s="55" t="s">
        <v>32</v>
      </c>
      <c r="D47" s="15"/>
      <c r="E47" s="124"/>
    </row>
    <row r="48" spans="2:5" x14ac:dyDescent="0.45">
      <c r="B48" s="165"/>
      <c r="C48" s="55" t="s">
        <v>33</v>
      </c>
      <c r="D48" s="15"/>
      <c r="E48" s="124"/>
    </row>
    <row r="49" spans="2:5" x14ac:dyDescent="0.45">
      <c r="B49" s="165"/>
      <c r="C49" s="55" t="s">
        <v>37</v>
      </c>
      <c r="D49" s="15"/>
      <c r="E49" s="124"/>
    </row>
    <row r="50" spans="2:5" x14ac:dyDescent="0.45">
      <c r="B50" s="165"/>
      <c r="C50" s="55" t="s">
        <v>23</v>
      </c>
      <c r="D50" s="15"/>
      <c r="E50" s="124"/>
    </row>
    <row r="51" spans="2:5" x14ac:dyDescent="0.45">
      <c r="B51" s="165"/>
      <c r="C51" s="32" t="s">
        <v>328</v>
      </c>
      <c r="D51" s="15"/>
      <c r="E51" s="131" t="s">
        <v>123</v>
      </c>
    </row>
    <row r="52" spans="2:5" x14ac:dyDescent="0.45">
      <c r="B52" s="165"/>
      <c r="C52" s="32" t="s">
        <v>166</v>
      </c>
      <c r="D52" s="15"/>
      <c r="E52" s="114" t="s">
        <v>86</v>
      </c>
    </row>
    <row r="53" spans="2:5" x14ac:dyDescent="0.45">
      <c r="B53" s="165"/>
      <c r="C53" s="55" t="s">
        <v>167</v>
      </c>
      <c r="D53" s="15"/>
      <c r="E53" s="124"/>
    </row>
    <row r="54" spans="2:5" x14ac:dyDescent="0.45">
      <c r="B54" s="165"/>
      <c r="C54" s="55" t="s">
        <v>168</v>
      </c>
      <c r="D54" s="15"/>
      <c r="E54" s="124"/>
    </row>
    <row r="55" spans="2:5" x14ac:dyDescent="0.45">
      <c r="B55" s="165"/>
      <c r="C55" s="55" t="s">
        <v>169</v>
      </c>
      <c r="D55" s="15"/>
      <c r="E55" s="124"/>
    </row>
    <row r="56" spans="2:5" x14ac:dyDescent="0.45">
      <c r="B56" s="165"/>
      <c r="C56" s="55" t="s">
        <v>170</v>
      </c>
      <c r="D56" s="15"/>
      <c r="E56" s="124"/>
    </row>
    <row r="57" spans="2:5" x14ac:dyDescent="0.45">
      <c r="B57" s="165"/>
      <c r="C57" s="55" t="s">
        <v>171</v>
      </c>
      <c r="D57" s="15"/>
      <c r="E57" s="124"/>
    </row>
    <row r="58" spans="2:5" x14ac:dyDescent="0.45">
      <c r="B58" s="165"/>
      <c r="C58" s="55" t="s">
        <v>172</v>
      </c>
      <c r="D58" s="15"/>
      <c r="E58" s="124"/>
    </row>
    <row r="59" spans="2:5" x14ac:dyDescent="0.45">
      <c r="B59" s="165"/>
      <c r="C59" s="55" t="s">
        <v>173</v>
      </c>
      <c r="D59" s="15"/>
      <c r="E59" s="124"/>
    </row>
    <row r="60" spans="2:5" x14ac:dyDescent="0.45">
      <c r="B60" s="165"/>
      <c r="C60" s="55" t="s">
        <v>174</v>
      </c>
      <c r="D60" s="15"/>
      <c r="E60" s="124"/>
    </row>
    <row r="61" spans="2:5" x14ac:dyDescent="0.45">
      <c r="B61" s="165"/>
      <c r="C61" s="55" t="s">
        <v>23</v>
      </c>
      <c r="D61" s="15"/>
      <c r="E61" s="124"/>
    </row>
    <row r="62" spans="2:5" x14ac:dyDescent="0.45">
      <c r="B62" s="165"/>
      <c r="C62" s="32" t="s">
        <v>329</v>
      </c>
      <c r="D62" s="15"/>
      <c r="E62" s="121" t="s">
        <v>185</v>
      </c>
    </row>
    <row r="63" spans="2:5" x14ac:dyDescent="0.45">
      <c r="B63" s="165"/>
      <c r="C63" s="32" t="s">
        <v>51</v>
      </c>
      <c r="D63" s="15"/>
      <c r="E63" s="124"/>
    </row>
    <row r="64" spans="2:5" x14ac:dyDescent="0.45">
      <c r="B64" s="165"/>
      <c r="C64" s="32" t="s">
        <v>330</v>
      </c>
      <c r="D64" s="15"/>
      <c r="E64" s="121" t="s">
        <v>122</v>
      </c>
    </row>
    <row r="65" spans="2:5" ht="14.65" thickBot="1" x14ac:dyDescent="0.5">
      <c r="B65" s="166"/>
      <c r="C65" s="33" t="s">
        <v>184</v>
      </c>
      <c r="D65" s="16"/>
      <c r="E65" s="125" t="s">
        <v>122</v>
      </c>
    </row>
    <row r="66" spans="2:5" x14ac:dyDescent="0.45">
      <c r="B66" s="7"/>
      <c r="D66" s="17"/>
    </row>
  </sheetData>
  <sheetProtection algorithmName="SHA-512" hashValue="piGrMv66QGBld2lrOh0OPkM3hBikTS6ElaHYU936+8YrLVKqkExSMY7KkAhP3jHautGDh36/A3s1+0LyrRIiLA==" saltValue="t43HZ41JM4dTNoE+9+E+gA==" spinCount="100000" sheet="1" selectLockedCells="1"/>
  <mergeCells count="3">
    <mergeCell ref="B4:B65"/>
    <mergeCell ref="C4:E4"/>
    <mergeCell ref="C1:E1"/>
  </mergeCells>
  <hyperlinks>
    <hyperlink ref="B1" location="'Report Guide'!B27" display="Back to Report Guide" xr:uid="{CABEC65B-E150-4621-8865-B112866517AE}"/>
    <hyperlink ref="B1" location="'Report Guide'!B29" display="Back to Report Guide" xr:uid="{F331B117-5A72-4D8E-981E-C4A9428868C0}"/>
  </hyperlinks>
  <pageMargins left="0.25" right="0.25" top="0.75" bottom="0.75" header="0.3" footer="0.3"/>
  <pageSetup paperSize="9" scale="59"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C544CBD6-8B9C-4459-A8EB-777656A72758}">
          <x14:formula1>
            <xm:f>'drop downs'!$C$18:$C$38</xm:f>
          </x14:formula1>
          <xm:sqref>E7 E9</xm:sqref>
        </x14:dataValidation>
        <x14:dataValidation type="list" allowBlank="1" showInputMessage="1" showErrorMessage="1" xr:uid="{AD3C03E3-E8FF-43DD-A089-F2A3DD95ABDB}">
          <x14:formula1>
            <xm:f>'drop downs'!$H$18:$H$29</xm:f>
          </x14:formula1>
          <xm:sqref>E63</xm:sqref>
        </x14:dataValidation>
        <x14:dataValidation type="list" allowBlank="1" showInputMessage="1" showErrorMessage="1" xr:uid="{DBBE8FAB-B7ED-4BFA-B9B7-3F5AA6E137D3}">
          <x14:formula1>
            <xm:f>'drop downs'!$B$18:$B$21</xm:f>
          </x14:formula1>
          <xm:sqref>E5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977B10-ECF0-4237-AEF7-0D11AB3E366B}">
  <sheetPr>
    <tabColor theme="9" tint="-0.249977111117893"/>
    <pageSetUpPr fitToPage="1"/>
  </sheetPr>
  <dimension ref="B1:E33"/>
  <sheetViews>
    <sheetView showGridLines="0" zoomScale="85" zoomScaleNormal="85" workbookViewId="0">
      <selection activeCell="E20" sqref="E20"/>
    </sheetView>
  </sheetViews>
  <sheetFormatPr defaultRowHeight="14.25" x14ac:dyDescent="0.45"/>
  <cols>
    <col min="1" max="1" width="2.265625" customWidth="1"/>
    <col min="2" max="2" width="24.265625" customWidth="1"/>
    <col min="3" max="3" width="92.3984375" style="1" customWidth="1"/>
    <col min="4" max="4" width="5.73046875" customWidth="1"/>
    <col min="5" max="5" width="116.265625" customWidth="1"/>
  </cols>
  <sheetData>
    <row r="1" spans="2:5" s="47" customFormat="1" ht="75" customHeight="1" thickBot="1" x14ac:dyDescent="0.5">
      <c r="B1" s="113" t="s">
        <v>260</v>
      </c>
      <c r="C1" s="174" t="s">
        <v>126</v>
      </c>
      <c r="D1" s="175"/>
      <c r="E1" s="176"/>
    </row>
    <row r="2" spans="2:5" s="2" customFormat="1" ht="33" customHeight="1" thickBot="1" x14ac:dyDescent="0.5">
      <c r="B2" s="59" t="s">
        <v>11</v>
      </c>
      <c r="C2" s="59" t="s">
        <v>301</v>
      </c>
      <c r="D2" s="60"/>
      <c r="E2" s="59" t="s">
        <v>12</v>
      </c>
    </row>
    <row r="3" spans="2:5" ht="20.25" customHeight="1" x14ac:dyDescent="0.45">
      <c r="B3" s="163"/>
      <c r="C3" s="49" t="s">
        <v>16</v>
      </c>
      <c r="D3" s="52">
        <f>'Activity Report'!D21</f>
        <v>0</v>
      </c>
      <c r="E3" s="58" t="s">
        <v>234</v>
      </c>
    </row>
    <row r="4" spans="2:5" ht="20.25" customHeight="1" thickBot="1" x14ac:dyDescent="0.5">
      <c r="B4" s="163"/>
      <c r="C4" s="49" t="s">
        <v>233</v>
      </c>
      <c r="D4" s="52">
        <f>'Activity Report'!D22</f>
        <v>0</v>
      </c>
      <c r="E4" s="58" t="s">
        <v>15</v>
      </c>
    </row>
    <row r="5" spans="2:5" ht="18.600000000000001" customHeight="1" x14ac:dyDescent="0.45">
      <c r="B5" s="177" t="s">
        <v>305</v>
      </c>
      <c r="C5" s="172" t="s">
        <v>18</v>
      </c>
      <c r="D5" s="172"/>
      <c r="E5" s="173"/>
    </row>
    <row r="6" spans="2:5" x14ac:dyDescent="0.45">
      <c r="B6" s="165"/>
      <c r="C6" s="32" t="s">
        <v>189</v>
      </c>
      <c r="D6" s="46"/>
      <c r="E6" s="119" t="s">
        <v>123</v>
      </c>
    </row>
    <row r="7" spans="2:5" x14ac:dyDescent="0.45">
      <c r="B7" s="165"/>
      <c r="C7" s="32" t="s">
        <v>190</v>
      </c>
      <c r="D7" s="15"/>
      <c r="E7" s="119" t="s">
        <v>122</v>
      </c>
    </row>
    <row r="8" spans="2:5" x14ac:dyDescent="0.45">
      <c r="B8" s="165"/>
      <c r="C8" s="32" t="s">
        <v>285</v>
      </c>
      <c r="D8" s="15"/>
      <c r="E8" s="121"/>
    </row>
    <row r="9" spans="2:5" x14ac:dyDescent="0.45">
      <c r="B9" s="165"/>
      <c r="C9" s="32" t="s">
        <v>192</v>
      </c>
      <c r="D9" s="15"/>
      <c r="E9" s="119" t="s">
        <v>123</v>
      </c>
    </row>
    <row r="10" spans="2:5" x14ac:dyDescent="0.45">
      <c r="B10" s="165"/>
      <c r="C10" s="32" t="s">
        <v>193</v>
      </c>
      <c r="D10" s="15"/>
      <c r="E10" s="126" t="s">
        <v>86</v>
      </c>
    </row>
    <row r="11" spans="2:5" x14ac:dyDescent="0.45">
      <c r="B11" s="165"/>
      <c r="C11" s="55" t="s">
        <v>149</v>
      </c>
      <c r="D11" s="15"/>
      <c r="E11" s="127"/>
    </row>
    <row r="12" spans="2:5" x14ac:dyDescent="0.45">
      <c r="B12" s="165"/>
      <c r="C12" s="55" t="s">
        <v>206</v>
      </c>
      <c r="D12" s="15"/>
      <c r="E12" s="127"/>
    </row>
    <row r="13" spans="2:5" x14ac:dyDescent="0.45">
      <c r="B13" s="165"/>
      <c r="C13" s="55" t="s">
        <v>151</v>
      </c>
      <c r="D13" s="15"/>
      <c r="E13" s="127"/>
    </row>
    <row r="14" spans="2:5" x14ac:dyDescent="0.45">
      <c r="B14" s="165"/>
      <c r="C14" s="55" t="s">
        <v>207</v>
      </c>
      <c r="D14" s="15"/>
      <c r="E14" s="127"/>
    </row>
    <row r="15" spans="2:5" x14ac:dyDescent="0.45">
      <c r="B15" s="165"/>
      <c r="C15" s="55" t="s">
        <v>153</v>
      </c>
      <c r="D15" s="15"/>
      <c r="E15" s="127"/>
    </row>
    <row r="16" spans="2:5" x14ac:dyDescent="0.45">
      <c r="B16" s="165"/>
      <c r="C16" s="55" t="s">
        <v>154</v>
      </c>
      <c r="D16" s="15"/>
      <c r="E16" s="127"/>
    </row>
    <row r="17" spans="2:5" x14ac:dyDescent="0.45">
      <c r="B17" s="165"/>
      <c r="C17" s="55" t="s">
        <v>155</v>
      </c>
      <c r="D17" s="15"/>
      <c r="E17" s="127"/>
    </row>
    <row r="18" spans="2:5" x14ac:dyDescent="0.45">
      <c r="B18" s="165"/>
      <c r="C18" s="55" t="s">
        <v>208</v>
      </c>
      <c r="D18" s="15"/>
      <c r="E18" s="127"/>
    </row>
    <row r="19" spans="2:5" x14ac:dyDescent="0.45">
      <c r="B19" s="165"/>
      <c r="C19" s="55" t="s">
        <v>42</v>
      </c>
      <c r="D19" s="15"/>
      <c r="E19" s="127"/>
    </row>
    <row r="20" spans="2:5" x14ac:dyDescent="0.45">
      <c r="B20" s="165"/>
      <c r="C20" s="55" t="s">
        <v>41</v>
      </c>
      <c r="D20" s="15"/>
      <c r="E20" s="127"/>
    </row>
    <row r="21" spans="2:5" x14ac:dyDescent="0.45">
      <c r="B21" s="165"/>
      <c r="C21" s="55" t="s">
        <v>157</v>
      </c>
      <c r="D21" s="15"/>
      <c r="E21" s="127"/>
    </row>
    <row r="22" spans="2:5" x14ac:dyDescent="0.45">
      <c r="B22" s="165"/>
      <c r="C22" s="55" t="s">
        <v>158</v>
      </c>
      <c r="D22" s="15"/>
      <c r="E22" s="127"/>
    </row>
    <row r="23" spans="2:5" x14ac:dyDescent="0.45">
      <c r="B23" s="165"/>
      <c r="C23" s="55" t="s">
        <v>159</v>
      </c>
      <c r="D23" s="15"/>
      <c r="E23" s="127"/>
    </row>
    <row r="24" spans="2:5" x14ac:dyDescent="0.45">
      <c r="B24" s="165"/>
      <c r="C24" s="55" t="s">
        <v>160</v>
      </c>
      <c r="D24" s="15"/>
      <c r="E24" s="127"/>
    </row>
    <row r="25" spans="2:5" x14ac:dyDescent="0.45">
      <c r="B25" s="165"/>
      <c r="C25" s="55" t="s">
        <v>209</v>
      </c>
      <c r="D25" s="15"/>
      <c r="E25" s="127"/>
    </row>
    <row r="26" spans="2:5" x14ac:dyDescent="0.45">
      <c r="B26" s="165"/>
      <c r="C26" s="55" t="s">
        <v>23</v>
      </c>
      <c r="D26" s="15"/>
      <c r="E26" s="127"/>
    </row>
    <row r="27" spans="2:5" x14ac:dyDescent="0.45">
      <c r="B27" s="165"/>
      <c r="C27" s="32" t="s">
        <v>306</v>
      </c>
      <c r="D27" s="15"/>
      <c r="E27" s="119" t="s">
        <v>123</v>
      </c>
    </row>
    <row r="28" spans="2:5" x14ac:dyDescent="0.45">
      <c r="B28" s="165"/>
      <c r="C28" s="32" t="s">
        <v>286</v>
      </c>
      <c r="D28" s="15"/>
      <c r="E28" s="124"/>
    </row>
    <row r="29" spans="2:5" x14ac:dyDescent="0.45">
      <c r="B29" s="165"/>
      <c r="C29" s="32" t="s">
        <v>194</v>
      </c>
      <c r="D29" s="15"/>
      <c r="E29" s="119" t="s">
        <v>123</v>
      </c>
    </row>
    <row r="30" spans="2:5" x14ac:dyDescent="0.45">
      <c r="B30" s="165"/>
      <c r="C30" s="32" t="s">
        <v>287</v>
      </c>
      <c r="D30" s="15"/>
      <c r="E30" s="124"/>
    </row>
    <row r="31" spans="2:5" x14ac:dyDescent="0.45">
      <c r="B31" s="165"/>
      <c r="C31" s="32" t="s">
        <v>330</v>
      </c>
      <c r="D31" s="15"/>
      <c r="E31" s="119" t="s">
        <v>122</v>
      </c>
    </row>
    <row r="32" spans="2:5" ht="14.65" thickBot="1" x14ac:dyDescent="0.5">
      <c r="B32" s="166"/>
      <c r="C32" s="33" t="s">
        <v>184</v>
      </c>
      <c r="D32" s="16"/>
      <c r="E32" s="128" t="s">
        <v>122</v>
      </c>
    </row>
    <row r="33" spans="2:5" x14ac:dyDescent="0.45">
      <c r="B33" s="7"/>
      <c r="D33" s="17"/>
      <c r="E33" s="115"/>
    </row>
  </sheetData>
  <sheetProtection algorithmName="SHA-512" hashValue="m7gx2RCl2xv5ufaFvojG6cvLpNPaFbrWNZ9iBFheiCtuO0WwoHJero5Ad3jh66CSJCVdthsdjxuHhNxgL+jZoQ==" saltValue="4AXQJL4zre8gaBUXmp5kDQ==" spinCount="100000" sheet="1" selectLockedCells="1"/>
  <mergeCells count="4">
    <mergeCell ref="C5:E5"/>
    <mergeCell ref="C1:E1"/>
    <mergeCell ref="B5:B32"/>
    <mergeCell ref="B3:B4"/>
  </mergeCells>
  <dataValidations count="1">
    <dataValidation showDropDown="1" showInputMessage="1" showErrorMessage="1" sqref="E6:E7 E9 E27 E29 E31:E32" xr:uid="{249F512A-31B8-46DD-BF77-92988CC29BEB}"/>
  </dataValidations>
  <hyperlinks>
    <hyperlink ref="B1" location="'Report Guide'!B27" display="Back to Report Guide" xr:uid="{76596B74-3FBA-4D7F-AF09-12F13A2D42B5}"/>
    <hyperlink ref="B1" location="'Report Guide'!B31" display="Back to Report Guide" xr:uid="{6433F65C-B679-4116-8D59-856A61C250D8}"/>
  </hyperlinks>
  <pageMargins left="0.25" right="0.25" top="0.75" bottom="0.75" header="0.3" footer="0.3"/>
  <pageSetup paperSize="9" scale="59"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7641CBC8-BB4B-466E-A3EC-AA48580032B5}">
          <x14:formula1>
            <xm:f>'drop downs'!$B$43:$B$53</xm:f>
          </x14:formula1>
          <xm:sqref>E8</xm:sqref>
        </x14:dataValidation>
        <x14:dataValidation type="list" allowBlank="1" showInputMessage="1" showErrorMessage="1" xr:uid="{A9EBB134-9DBE-4E96-8F0A-7B8D4D06A581}">
          <x14:formula1>
            <xm:f>'drop downs'!$D$43:$D$46</xm:f>
          </x14:formula1>
          <xm:sqref>E28</xm:sqref>
        </x14:dataValidation>
        <x14:dataValidation type="list" allowBlank="1" showInputMessage="1" showErrorMessage="1" xr:uid="{B3D9921E-159E-4BFA-96BD-A12B5B2045D8}">
          <x14:formula1>
            <xm:f>'drop downs'!$E$43:$E$52</xm:f>
          </x14:formula1>
          <xm:sqref>E30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3FDF7-5E7F-4CB0-A3E8-7BB6965796DE}">
  <sheetPr>
    <tabColor theme="9" tint="-0.249977111117893"/>
    <pageSetUpPr fitToPage="1"/>
  </sheetPr>
  <dimension ref="B1:E34"/>
  <sheetViews>
    <sheetView showGridLines="0" zoomScale="120" zoomScaleNormal="120" workbookViewId="0">
      <selection activeCell="E18" sqref="E18"/>
    </sheetView>
  </sheetViews>
  <sheetFormatPr defaultRowHeight="14.25" x14ac:dyDescent="0.45"/>
  <cols>
    <col min="1" max="1" width="2.265625" customWidth="1"/>
    <col min="2" max="2" width="24.265625" customWidth="1"/>
    <col min="3" max="3" width="83.73046875" style="1" customWidth="1"/>
    <col min="4" max="4" width="5.73046875" customWidth="1"/>
    <col min="5" max="5" width="116.265625" customWidth="1"/>
  </cols>
  <sheetData>
    <row r="1" spans="2:5" ht="75.75" customHeight="1" thickBot="1" x14ac:dyDescent="0.5">
      <c r="B1" s="113" t="s">
        <v>260</v>
      </c>
      <c r="C1" s="169" t="s">
        <v>299</v>
      </c>
      <c r="D1" s="170"/>
      <c r="E1" s="171"/>
    </row>
    <row r="2" spans="2:5" s="2" customFormat="1" ht="33" customHeight="1" thickBot="1" x14ac:dyDescent="0.5">
      <c r="B2" s="59" t="s">
        <v>11</v>
      </c>
      <c r="C2" s="59" t="s">
        <v>301</v>
      </c>
      <c r="D2" s="60"/>
      <c r="E2" s="59" t="s">
        <v>12</v>
      </c>
    </row>
    <row r="3" spans="2:5" s="47" customFormat="1" ht="30" customHeight="1" thickBot="1" x14ac:dyDescent="0.5">
      <c r="B3" s="163"/>
      <c r="C3" s="102" t="s">
        <v>17</v>
      </c>
      <c r="D3" s="52">
        <f>'Activity Report'!D24</f>
        <v>0</v>
      </c>
      <c r="E3" s="103" t="s">
        <v>98</v>
      </c>
    </row>
    <row r="4" spans="2:5" ht="16.5" customHeight="1" thickBot="1" x14ac:dyDescent="0.5">
      <c r="B4" s="178"/>
      <c r="C4" s="179" t="s">
        <v>18</v>
      </c>
      <c r="D4" s="180"/>
      <c r="E4" s="181"/>
    </row>
    <row r="5" spans="2:5" ht="14.65" customHeight="1" x14ac:dyDescent="0.45">
      <c r="B5" s="162" t="s">
        <v>298</v>
      </c>
      <c r="C5" s="32" t="s">
        <v>46</v>
      </c>
      <c r="D5" s="18"/>
      <c r="E5" s="119" t="s">
        <v>123</v>
      </c>
    </row>
    <row r="6" spans="2:5" ht="14.65" customHeight="1" x14ac:dyDescent="0.45">
      <c r="B6" s="163"/>
      <c r="C6" s="32" t="s">
        <v>230</v>
      </c>
      <c r="D6" s="18"/>
      <c r="E6" s="119" t="s">
        <v>122</v>
      </c>
    </row>
    <row r="7" spans="2:5" ht="14.65" customHeight="1" x14ac:dyDescent="0.45">
      <c r="B7" s="163"/>
      <c r="C7" s="32" t="s">
        <v>288</v>
      </c>
      <c r="D7" s="19"/>
      <c r="E7" s="129"/>
    </row>
    <row r="8" spans="2:5" x14ac:dyDescent="0.45">
      <c r="B8" s="163"/>
      <c r="C8" s="32" t="s">
        <v>217</v>
      </c>
      <c r="D8" s="19"/>
      <c r="E8" s="126" t="s">
        <v>86</v>
      </c>
    </row>
    <row r="9" spans="2:5" x14ac:dyDescent="0.45">
      <c r="B9" s="163"/>
      <c r="C9" s="55" t="s">
        <v>149</v>
      </c>
      <c r="D9" s="19"/>
      <c r="E9" s="130"/>
    </row>
    <row r="10" spans="2:5" x14ac:dyDescent="0.45">
      <c r="B10" s="163"/>
      <c r="C10" s="55" t="s">
        <v>206</v>
      </c>
      <c r="D10" s="19"/>
      <c r="E10" s="130"/>
    </row>
    <row r="11" spans="2:5" x14ac:dyDescent="0.45">
      <c r="B11" s="163"/>
      <c r="C11" s="55" t="s">
        <v>151</v>
      </c>
      <c r="D11" s="19"/>
      <c r="E11" s="130"/>
    </row>
    <row r="12" spans="2:5" x14ac:dyDescent="0.45">
      <c r="B12" s="163"/>
      <c r="C12" s="55" t="s">
        <v>218</v>
      </c>
      <c r="D12" s="19"/>
      <c r="E12" s="130"/>
    </row>
    <row r="13" spans="2:5" x14ac:dyDescent="0.45">
      <c r="B13" s="163"/>
      <c r="C13" s="55" t="s">
        <v>153</v>
      </c>
      <c r="D13" s="19"/>
      <c r="E13" s="130"/>
    </row>
    <row r="14" spans="2:5" x14ac:dyDescent="0.45">
      <c r="B14" s="163"/>
      <c r="C14" s="55" t="s">
        <v>154</v>
      </c>
      <c r="D14" s="19"/>
      <c r="E14" s="130"/>
    </row>
    <row r="15" spans="2:5" x14ac:dyDescent="0.45">
      <c r="B15" s="163"/>
      <c r="C15" s="55" t="s">
        <v>155</v>
      </c>
      <c r="D15" s="19"/>
      <c r="E15" s="130"/>
    </row>
    <row r="16" spans="2:5" x14ac:dyDescent="0.45">
      <c r="B16" s="163"/>
      <c r="C16" s="55" t="s">
        <v>208</v>
      </c>
      <c r="D16" s="19"/>
      <c r="E16" s="130"/>
    </row>
    <row r="17" spans="2:5" x14ac:dyDescent="0.45">
      <c r="B17" s="163"/>
      <c r="C17" s="55" t="s">
        <v>42</v>
      </c>
      <c r="D17" s="19"/>
      <c r="E17" s="130"/>
    </row>
    <row r="18" spans="2:5" x14ac:dyDescent="0.45">
      <c r="B18" s="163"/>
      <c r="C18" s="55" t="s">
        <v>41</v>
      </c>
      <c r="D18" s="19"/>
      <c r="E18" s="130"/>
    </row>
    <row r="19" spans="2:5" x14ac:dyDescent="0.45">
      <c r="B19" s="163"/>
      <c r="C19" s="55" t="s">
        <v>157</v>
      </c>
      <c r="D19" s="19"/>
      <c r="E19" s="130"/>
    </row>
    <row r="20" spans="2:5" x14ac:dyDescent="0.45">
      <c r="B20" s="163"/>
      <c r="C20" s="55" t="s">
        <v>158</v>
      </c>
      <c r="D20" s="19"/>
      <c r="E20" s="130"/>
    </row>
    <row r="21" spans="2:5" x14ac:dyDescent="0.45">
      <c r="B21" s="163"/>
      <c r="C21" s="55" t="s">
        <v>159</v>
      </c>
      <c r="D21" s="19"/>
      <c r="E21" s="130"/>
    </row>
    <row r="22" spans="2:5" x14ac:dyDescent="0.45">
      <c r="B22" s="163"/>
      <c r="C22" s="55" t="s">
        <v>160</v>
      </c>
      <c r="D22" s="19"/>
      <c r="E22" s="130"/>
    </row>
    <row r="23" spans="2:5" x14ac:dyDescent="0.45">
      <c r="B23" s="163"/>
      <c r="C23" s="55" t="s">
        <v>209</v>
      </c>
      <c r="D23" s="19"/>
      <c r="E23" s="130"/>
    </row>
    <row r="24" spans="2:5" x14ac:dyDescent="0.45">
      <c r="B24" s="163"/>
      <c r="C24" s="55" t="s">
        <v>219</v>
      </c>
      <c r="D24" s="19"/>
      <c r="E24" s="130"/>
    </row>
    <row r="25" spans="2:5" x14ac:dyDescent="0.45">
      <c r="B25" s="163"/>
      <c r="C25" s="55" t="s">
        <v>220</v>
      </c>
      <c r="D25" s="19"/>
      <c r="E25" s="130"/>
    </row>
    <row r="26" spans="2:5" x14ac:dyDescent="0.45">
      <c r="B26" s="163"/>
      <c r="C26" s="55" t="s">
        <v>23</v>
      </c>
      <c r="D26" s="19"/>
      <c r="E26" s="130"/>
    </row>
    <row r="27" spans="2:5" x14ac:dyDescent="0.45">
      <c r="B27" s="163"/>
      <c r="C27" s="32" t="s">
        <v>307</v>
      </c>
      <c r="D27" s="19"/>
      <c r="E27" s="119" t="s">
        <v>123</v>
      </c>
    </row>
    <row r="28" spans="2:5" x14ac:dyDescent="0.45">
      <c r="B28" s="163"/>
      <c r="C28" s="32" t="s">
        <v>231</v>
      </c>
      <c r="D28" s="19"/>
      <c r="E28" s="119" t="s">
        <v>122</v>
      </c>
    </row>
    <row r="29" spans="2:5" x14ac:dyDescent="0.45">
      <c r="B29" s="163"/>
      <c r="C29" s="32" t="s">
        <v>83</v>
      </c>
      <c r="D29" s="19"/>
      <c r="E29" s="119" t="s">
        <v>122</v>
      </c>
    </row>
    <row r="30" spans="2:5" x14ac:dyDescent="0.45">
      <c r="B30" s="163"/>
      <c r="C30" s="32" t="s">
        <v>289</v>
      </c>
      <c r="D30" s="19"/>
      <c r="E30" s="122"/>
    </row>
    <row r="31" spans="2:5" x14ac:dyDescent="0.45">
      <c r="B31" s="163"/>
      <c r="C31" s="32" t="s">
        <v>232</v>
      </c>
      <c r="D31" s="56"/>
      <c r="E31" s="119" t="s">
        <v>123</v>
      </c>
    </row>
    <row r="32" spans="2:5" x14ac:dyDescent="0.45">
      <c r="B32" s="163"/>
      <c r="C32" s="32" t="s">
        <v>310</v>
      </c>
      <c r="D32" s="56"/>
      <c r="E32" s="119" t="s">
        <v>122</v>
      </c>
    </row>
    <row r="33" spans="2:5" ht="14.65" thickBot="1" x14ac:dyDescent="0.5">
      <c r="B33" s="178"/>
      <c r="C33" s="33" t="s">
        <v>186</v>
      </c>
      <c r="D33" s="57"/>
      <c r="E33" s="128" t="s">
        <v>122</v>
      </c>
    </row>
    <row r="34" spans="2:5" x14ac:dyDescent="0.45">
      <c r="E34" s="115"/>
    </row>
  </sheetData>
  <sheetProtection sheet="1" selectLockedCells="1"/>
  <mergeCells count="4">
    <mergeCell ref="B3:B4"/>
    <mergeCell ref="B5:B33"/>
    <mergeCell ref="C4:E4"/>
    <mergeCell ref="C1:E1"/>
  </mergeCells>
  <dataValidations count="1">
    <dataValidation showDropDown="1" showInputMessage="1" showErrorMessage="1" sqref="E5:E6 E27:E29 E31:E33" xr:uid="{22407ADB-7E56-44E5-9C62-40464424D564}"/>
  </dataValidations>
  <hyperlinks>
    <hyperlink ref="B1" location="'Report Guide'!B27" display="Back to Report Guide" xr:uid="{680295EE-40A8-41F6-A635-19D8C1A9076B}"/>
    <hyperlink ref="B1" location="'Report Guide'!B33" display="Back to Report Guide" xr:uid="{145BE8AD-B006-4DDF-945B-DEB71BE61721}"/>
  </hyperlinks>
  <pageMargins left="0.25" right="0.25" top="0.75" bottom="0.75" header="0.3" footer="0.3"/>
  <pageSetup paperSize="9" scale="59"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933CAA37-71D0-4835-B216-1CA952A2BED3}">
          <x14:formula1>
            <xm:f>'drop downs'!$B$62:$B$65</xm:f>
          </x14:formula1>
          <xm:sqref>E7</xm:sqref>
        </x14:dataValidation>
        <x14:dataValidation type="list" allowBlank="1" showInputMessage="1" showErrorMessage="1" xr:uid="{7AEB4F1D-F016-4C28-B5B7-2E3671863B58}">
          <x14:formula1>
            <xm:f>'drop downs'!$D$62:$D$77</xm:f>
          </x14:formula1>
          <xm:sqref>E30</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653159-E811-4EDB-A349-3D94259316E6}">
  <sheetPr>
    <tabColor theme="1" tint="0.249977111117893"/>
  </sheetPr>
  <dimension ref="B1:E24"/>
  <sheetViews>
    <sheetView showGridLines="0" topLeftCell="A5" zoomScale="70" zoomScaleNormal="70" workbookViewId="0">
      <selection activeCell="D5" sqref="D5:D8"/>
    </sheetView>
  </sheetViews>
  <sheetFormatPr defaultRowHeight="14.25" x14ac:dyDescent="0.45"/>
  <cols>
    <col min="1" max="1" width="2.59765625" customWidth="1"/>
    <col min="2" max="2" width="39.59765625" style="1" customWidth="1"/>
    <col min="3" max="3" width="50" style="1" customWidth="1"/>
    <col min="4" max="4" width="254" customWidth="1"/>
    <col min="5" max="5" width="22.73046875" customWidth="1"/>
  </cols>
  <sheetData>
    <row r="1" spans="2:5" ht="93" customHeight="1" thickBot="1" x14ac:dyDescent="0.6">
      <c r="B1" s="193" t="s">
        <v>308</v>
      </c>
      <c r="C1" s="194"/>
      <c r="D1" s="195"/>
    </row>
    <row r="4" spans="2:5" s="1" customFormat="1" ht="18.399999999999999" thickBot="1" x14ac:dyDescent="0.5">
      <c r="B4" s="39" t="s">
        <v>11</v>
      </c>
      <c r="C4" s="39" t="s">
        <v>13</v>
      </c>
      <c r="D4" s="66" t="s">
        <v>309</v>
      </c>
      <c r="E4" s="66" t="s">
        <v>263</v>
      </c>
    </row>
    <row r="5" spans="2:5" ht="270" customHeight="1" x14ac:dyDescent="0.45">
      <c r="B5" s="206" t="s">
        <v>235</v>
      </c>
      <c r="C5" s="190" t="s">
        <v>92</v>
      </c>
      <c r="D5" s="196" t="s">
        <v>239</v>
      </c>
      <c r="E5" s="182" t="s">
        <v>262</v>
      </c>
    </row>
    <row r="6" spans="2:5" ht="195.75" customHeight="1" x14ac:dyDescent="0.45">
      <c r="B6" s="206"/>
      <c r="C6" s="187"/>
      <c r="D6" s="197"/>
      <c r="E6" s="184"/>
    </row>
    <row r="7" spans="2:5" ht="130.5" customHeight="1" x14ac:dyDescent="0.45">
      <c r="B7" s="206"/>
      <c r="C7" s="187"/>
      <c r="D7" s="197"/>
      <c r="E7" s="184"/>
    </row>
    <row r="8" spans="2:5" ht="96" customHeight="1" thickBot="1" x14ac:dyDescent="0.5">
      <c r="B8" s="206"/>
      <c r="C8" s="188"/>
      <c r="D8" s="198"/>
      <c r="E8" s="183"/>
    </row>
    <row r="9" spans="2:5" ht="347.25" customHeight="1" x14ac:dyDescent="0.45">
      <c r="B9" s="206"/>
      <c r="C9" s="190" t="s">
        <v>91</v>
      </c>
      <c r="D9" s="196" t="s">
        <v>240</v>
      </c>
      <c r="E9" s="182" t="s">
        <v>262</v>
      </c>
    </row>
    <row r="10" spans="2:5" ht="130.5" customHeight="1" thickBot="1" x14ac:dyDescent="0.5">
      <c r="B10" s="206"/>
      <c r="C10" s="188"/>
      <c r="D10" s="198"/>
      <c r="E10" s="183"/>
    </row>
    <row r="11" spans="2:5" ht="364.5" customHeight="1" thickBot="1" x14ac:dyDescent="0.5">
      <c r="B11" s="206"/>
      <c r="C11" s="65" t="s">
        <v>90</v>
      </c>
      <c r="D11" s="64" t="s">
        <v>241</v>
      </c>
      <c r="E11" s="116" t="s">
        <v>262</v>
      </c>
    </row>
    <row r="12" spans="2:5" ht="342" customHeight="1" thickBot="1" x14ac:dyDescent="0.5">
      <c r="B12" s="207"/>
      <c r="C12" s="65" t="s">
        <v>93</v>
      </c>
      <c r="D12" s="64" t="s">
        <v>242</v>
      </c>
      <c r="E12" s="116" t="s">
        <v>262</v>
      </c>
    </row>
    <row r="13" spans="2:5" ht="292.5" customHeight="1" x14ac:dyDescent="0.45">
      <c r="B13" s="191" t="s">
        <v>79</v>
      </c>
      <c r="C13" s="204" t="s">
        <v>94</v>
      </c>
      <c r="D13" s="189" t="s">
        <v>243</v>
      </c>
      <c r="E13" s="182" t="s">
        <v>262</v>
      </c>
    </row>
    <row r="14" spans="2:5" ht="292.5" customHeight="1" thickBot="1" x14ac:dyDescent="0.5">
      <c r="B14" s="208"/>
      <c r="C14" s="205"/>
      <c r="D14" s="186"/>
      <c r="E14" s="183"/>
    </row>
    <row r="15" spans="2:5" s="67" customFormat="1" ht="232.5" customHeight="1" thickBot="1" x14ac:dyDescent="0.5">
      <c r="B15" s="208"/>
      <c r="C15" s="70" t="s">
        <v>237</v>
      </c>
      <c r="D15" s="69" t="s">
        <v>236</v>
      </c>
      <c r="E15" s="116" t="s">
        <v>262</v>
      </c>
    </row>
    <row r="16" spans="2:5" s="67" customFormat="1" ht="283.5" customHeight="1" thickBot="1" x14ac:dyDescent="0.5">
      <c r="B16" s="208"/>
      <c r="C16" s="70" t="s">
        <v>88</v>
      </c>
      <c r="D16" s="69" t="s">
        <v>238</v>
      </c>
      <c r="E16" s="116" t="s">
        <v>262</v>
      </c>
    </row>
    <row r="17" spans="2:5" s="68" customFormat="1" ht="228" customHeight="1" x14ac:dyDescent="0.45">
      <c r="B17" s="208"/>
      <c r="C17" s="202" t="s">
        <v>95</v>
      </c>
      <c r="D17" s="189" t="s">
        <v>244</v>
      </c>
      <c r="E17" s="182" t="s">
        <v>262</v>
      </c>
    </row>
    <row r="18" spans="2:5" s="68" customFormat="1" ht="228" customHeight="1" thickBot="1" x14ac:dyDescent="0.5">
      <c r="B18" s="192"/>
      <c r="C18" s="203"/>
      <c r="D18" s="186"/>
      <c r="E18" s="183"/>
    </row>
    <row r="19" spans="2:5" ht="263.25" customHeight="1" x14ac:dyDescent="0.45">
      <c r="B19" s="199" t="s">
        <v>80</v>
      </c>
      <c r="C19" s="187" t="s">
        <v>70</v>
      </c>
      <c r="D19" s="185" t="s">
        <v>245</v>
      </c>
      <c r="E19" s="182" t="s">
        <v>262</v>
      </c>
    </row>
    <row r="20" spans="2:5" ht="263.25" customHeight="1" thickBot="1" x14ac:dyDescent="0.5">
      <c r="B20" s="200"/>
      <c r="C20" s="188"/>
      <c r="D20" s="186"/>
      <c r="E20" s="183"/>
    </row>
    <row r="21" spans="2:5" s="47" customFormat="1" ht="219" customHeight="1" x14ac:dyDescent="0.45">
      <c r="B21" s="200"/>
      <c r="C21" s="190" t="s">
        <v>72</v>
      </c>
      <c r="D21" s="189" t="s">
        <v>246</v>
      </c>
      <c r="E21" s="182" t="s">
        <v>262</v>
      </c>
    </row>
    <row r="22" spans="2:5" s="47" customFormat="1" ht="219" customHeight="1" thickBot="1" x14ac:dyDescent="0.5">
      <c r="B22" s="201"/>
      <c r="C22" s="188"/>
      <c r="D22" s="186"/>
      <c r="E22" s="183"/>
    </row>
    <row r="23" spans="2:5" ht="345.75" customHeight="1" x14ac:dyDescent="0.45">
      <c r="B23" s="191" t="s">
        <v>54</v>
      </c>
      <c r="C23" s="190" t="s">
        <v>96</v>
      </c>
      <c r="D23" s="189" t="s">
        <v>247</v>
      </c>
      <c r="E23" s="182" t="s">
        <v>262</v>
      </c>
    </row>
    <row r="24" spans="2:5" ht="345.75" customHeight="1" thickBot="1" x14ac:dyDescent="0.5">
      <c r="B24" s="192"/>
      <c r="C24" s="188"/>
      <c r="D24" s="186"/>
      <c r="E24" s="183"/>
    </row>
  </sheetData>
  <sheetProtection algorithmName="SHA-512" hashValue="0SmNGq9+Kt6DHeygwlKEmaqzko7c+7oQdxIOAdo3an/nLuxQbtsQc6pRTauA/4dvCK1nChxs9A4v5qOykyC+hA==" saltValue="a9Ihr3h5UGmLb+kZRe1C7Q==" spinCount="100000" sheet="1" objects="1" scenarios="1"/>
  <mergeCells count="26">
    <mergeCell ref="B23:B24"/>
    <mergeCell ref="B1:D1"/>
    <mergeCell ref="D23:D24"/>
    <mergeCell ref="C23:C24"/>
    <mergeCell ref="D5:D8"/>
    <mergeCell ref="B19:B22"/>
    <mergeCell ref="D17:D18"/>
    <mergeCell ref="C17:C18"/>
    <mergeCell ref="C5:C8"/>
    <mergeCell ref="D9:D10"/>
    <mergeCell ref="C9:C10"/>
    <mergeCell ref="D13:D14"/>
    <mergeCell ref="C13:C14"/>
    <mergeCell ref="B5:B12"/>
    <mergeCell ref="B13:B18"/>
    <mergeCell ref="E5:E8"/>
    <mergeCell ref="E9:E10"/>
    <mergeCell ref="D19:D20"/>
    <mergeCell ref="C19:C20"/>
    <mergeCell ref="D21:D22"/>
    <mergeCell ref="C21:C22"/>
    <mergeCell ref="E23:E24"/>
    <mergeCell ref="E21:E22"/>
    <mergeCell ref="E19:E20"/>
    <mergeCell ref="E17:E18"/>
    <mergeCell ref="E13:E14"/>
  </mergeCells>
  <hyperlinks>
    <hyperlink ref="E5:E8" location="'Activity Report'!A1" display="Back to Reporting" xr:uid="{59E1E30F-9045-4730-A2B9-E2E6B574BD64}"/>
    <hyperlink ref="E9:E10" location="'Activity Report'!B13" display="Back to Reporting" xr:uid="{97623637-7DC6-4F95-B969-C4C1B01017E6}"/>
    <hyperlink ref="E11" location="'Activity Report'!B14" display="Back to Reporting" xr:uid="{E2109827-0702-4A97-A698-083D3CA8C9C1}"/>
    <hyperlink ref="E12" location="'Activity Report'!B15" display="Back to Reporting" xr:uid="{F6D17474-C606-4037-83CD-DD79CAF2EE9D}"/>
    <hyperlink ref="E13:E14" location="'Activity Report'!B17" display="Back to Reporting" xr:uid="{47FD913D-6B82-4956-B549-3048DD2B16DC}"/>
    <hyperlink ref="E15" location="'Activity Report'!B18" display="Back to Reporting" xr:uid="{87B8084D-F50D-419F-8468-3E62602005D1}"/>
    <hyperlink ref="E16" location="'Activity Report'!B19" display="Back to Reporting" xr:uid="{B9FB4A35-5860-4390-883E-21D787CBEA52}"/>
    <hyperlink ref="E17:E18" location="'Activity Report'!B21" display="Back to Reporting" xr:uid="{E31A4994-AD23-4FC7-9222-7DC4C4C9E280}"/>
    <hyperlink ref="E21:E22" location="'Activity Report'!B22" display="Back to Reporting" xr:uid="{EE5C2488-4485-45F3-BF43-76B57316715D}"/>
    <hyperlink ref="E23:E24" location="'Activity Report'!B24" display="Back to Reporting" xr:uid="{D64026FC-D5F8-4F0F-BC55-414447AE7686}"/>
    <hyperlink ref="E19:E20" location="'Activity Report'!B21" display="Back to Reporting" xr:uid="{1C7826D8-6BDD-4876-84C6-B60B89EC7E01}"/>
  </hyperlink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26E54-0827-4F7F-8F07-E057F6E70D41}">
  <sheetPr>
    <tabColor rgb="FFFF0000"/>
  </sheetPr>
  <dimension ref="B1:K80"/>
  <sheetViews>
    <sheetView workbookViewId="0">
      <selection activeCell="I39" sqref="I39"/>
    </sheetView>
  </sheetViews>
  <sheetFormatPr defaultRowHeight="14.25" x14ac:dyDescent="0.45"/>
  <cols>
    <col min="1" max="1" width="4.59765625" customWidth="1"/>
    <col min="2" max="2" width="35.59765625" customWidth="1"/>
    <col min="3" max="3" width="28" customWidth="1"/>
    <col min="4" max="5" width="28.3984375" customWidth="1"/>
    <col min="6" max="6" width="41.59765625" customWidth="1"/>
    <col min="7" max="7" width="39.265625" customWidth="1"/>
    <col min="8" max="8" width="31" customWidth="1"/>
    <col min="9" max="9" width="36" customWidth="1"/>
    <col min="10" max="10" width="34.265625" customWidth="1"/>
    <col min="11" max="11" width="40.73046875" customWidth="1"/>
  </cols>
  <sheetData>
    <row r="1" spans="2:11" x14ac:dyDescent="0.45">
      <c r="B1" s="22" t="s">
        <v>196</v>
      </c>
      <c r="C1" s="22"/>
      <c r="D1" s="22"/>
      <c r="E1" s="22"/>
      <c r="F1" s="41"/>
      <c r="G1" s="41"/>
      <c r="H1" s="41"/>
    </row>
    <row r="2" spans="2:11" x14ac:dyDescent="0.45">
      <c r="B2" s="25" t="s">
        <v>99</v>
      </c>
      <c r="C2" s="5" t="s">
        <v>114</v>
      </c>
      <c r="D2" s="5" t="s">
        <v>115</v>
      </c>
      <c r="E2" s="5"/>
      <c r="G2" s="117" t="s">
        <v>291</v>
      </c>
    </row>
    <row r="3" spans="2:11" x14ac:dyDescent="0.45">
      <c r="B3" s="42" t="s">
        <v>106</v>
      </c>
      <c r="C3" s="42" t="s">
        <v>108</v>
      </c>
      <c r="D3" s="42" t="s">
        <v>116</v>
      </c>
      <c r="E3" s="42"/>
      <c r="G3" s="118" t="s">
        <v>290</v>
      </c>
    </row>
    <row r="4" spans="2:11" x14ac:dyDescent="0.45">
      <c r="B4" s="42" t="s">
        <v>100</v>
      </c>
      <c r="C4" s="42" t="s">
        <v>109</v>
      </c>
      <c r="D4" s="42" t="s">
        <v>57</v>
      </c>
      <c r="E4" s="42"/>
    </row>
    <row r="5" spans="2:11" x14ac:dyDescent="0.45">
      <c r="B5" s="42" t="s">
        <v>101</v>
      </c>
      <c r="C5" s="42" t="s">
        <v>110</v>
      </c>
      <c r="D5" s="42" t="s">
        <v>63</v>
      </c>
      <c r="E5" s="42"/>
    </row>
    <row r="6" spans="2:11" x14ac:dyDescent="0.45">
      <c r="B6" s="42" t="s">
        <v>107</v>
      </c>
      <c r="C6" s="42" t="s">
        <v>111</v>
      </c>
      <c r="D6" s="42" t="s">
        <v>117</v>
      </c>
      <c r="E6" s="42"/>
    </row>
    <row r="7" spans="2:11" x14ac:dyDescent="0.45">
      <c r="B7" s="42" t="s">
        <v>102</v>
      </c>
      <c r="C7" s="42" t="s">
        <v>112</v>
      </c>
      <c r="D7" s="42" t="s">
        <v>65</v>
      </c>
      <c r="E7" s="42"/>
    </row>
    <row r="8" spans="2:11" x14ac:dyDescent="0.45">
      <c r="B8" s="42" t="s">
        <v>103</v>
      </c>
      <c r="C8" s="42" t="s">
        <v>113</v>
      </c>
      <c r="D8" s="42" t="s">
        <v>118</v>
      </c>
      <c r="E8" s="42"/>
    </row>
    <row r="9" spans="2:11" x14ac:dyDescent="0.45">
      <c r="B9" s="42" t="s">
        <v>104</v>
      </c>
      <c r="C9" s="42" t="s">
        <v>23</v>
      </c>
      <c r="D9" s="42" t="s">
        <v>119</v>
      </c>
      <c r="E9" s="42"/>
    </row>
    <row r="10" spans="2:11" x14ac:dyDescent="0.45">
      <c r="B10" s="42" t="s">
        <v>105</v>
      </c>
      <c r="D10" s="42" t="s">
        <v>64</v>
      </c>
      <c r="E10" s="42"/>
    </row>
    <row r="11" spans="2:11" x14ac:dyDescent="0.45">
      <c r="B11" s="42" t="s">
        <v>23</v>
      </c>
      <c r="D11" s="42" t="s">
        <v>66</v>
      </c>
      <c r="E11" s="42"/>
    </row>
    <row r="12" spans="2:11" x14ac:dyDescent="0.45">
      <c r="D12" s="42" t="s">
        <v>120</v>
      </c>
      <c r="E12" s="42"/>
    </row>
    <row r="13" spans="2:11" x14ac:dyDescent="0.45">
      <c r="D13" s="42" t="s">
        <v>23</v>
      </c>
      <c r="E13" s="42"/>
    </row>
    <row r="16" spans="2:11" x14ac:dyDescent="0.45">
      <c r="B16" s="209" t="s">
        <v>195</v>
      </c>
      <c r="C16" s="209"/>
      <c r="D16" s="209"/>
      <c r="E16" s="209"/>
      <c r="F16" s="209"/>
      <c r="G16" s="209"/>
      <c r="H16" s="209"/>
      <c r="K16" s="22" t="s">
        <v>38</v>
      </c>
    </row>
    <row r="17" spans="2:11" x14ac:dyDescent="0.45">
      <c r="B17" s="5" t="s">
        <v>148</v>
      </c>
      <c r="C17" s="5" t="s">
        <v>147</v>
      </c>
      <c r="D17" s="5" t="s">
        <v>89</v>
      </c>
      <c r="E17" s="5" t="s">
        <v>115</v>
      </c>
      <c r="F17" s="5" t="s">
        <v>87</v>
      </c>
      <c r="G17" s="5" t="s">
        <v>166</v>
      </c>
      <c r="H17" s="5" t="s">
        <v>51</v>
      </c>
      <c r="J17" s="36" t="s">
        <v>0</v>
      </c>
      <c r="K17" s="5" t="s">
        <v>19</v>
      </c>
    </row>
    <row r="18" spans="2:11" x14ac:dyDescent="0.45">
      <c r="B18" s="42" t="s">
        <v>132</v>
      </c>
      <c r="C18" s="42" t="s">
        <v>133</v>
      </c>
      <c r="D18" s="42" t="s">
        <v>149</v>
      </c>
      <c r="E18" s="42" t="s">
        <v>187</v>
      </c>
      <c r="F18" s="42" t="s">
        <v>161</v>
      </c>
      <c r="G18" s="42" t="s">
        <v>334</v>
      </c>
      <c r="H18" s="42" t="s">
        <v>25</v>
      </c>
      <c r="J18" t="s">
        <v>77</v>
      </c>
      <c r="K18" t="s">
        <v>333</v>
      </c>
    </row>
    <row r="19" spans="2:11" x14ac:dyDescent="0.45">
      <c r="B19" s="42" t="s">
        <v>131</v>
      </c>
      <c r="C19" s="42" t="s">
        <v>327</v>
      </c>
      <c r="D19" s="42" t="s">
        <v>150</v>
      </c>
      <c r="E19" s="42" t="s">
        <v>188</v>
      </c>
      <c r="F19" s="42" t="s">
        <v>27</v>
      </c>
      <c r="G19" s="42" t="s">
        <v>168</v>
      </c>
      <c r="H19" s="42" t="s">
        <v>175</v>
      </c>
      <c r="J19" t="s">
        <v>76</v>
      </c>
      <c r="K19" t="s">
        <v>292</v>
      </c>
    </row>
    <row r="20" spans="2:11" x14ac:dyDescent="0.45">
      <c r="B20" s="42" t="s">
        <v>21</v>
      </c>
      <c r="C20" s="42" t="s">
        <v>134</v>
      </c>
      <c r="D20" s="42" t="s">
        <v>151</v>
      </c>
      <c r="E20" s="42"/>
      <c r="F20" s="42" t="s">
        <v>28</v>
      </c>
      <c r="G20" s="42" t="s">
        <v>169</v>
      </c>
      <c r="H20" s="42" t="s">
        <v>176</v>
      </c>
      <c r="J20" t="s">
        <v>75</v>
      </c>
      <c r="K20" t="s">
        <v>293</v>
      </c>
    </row>
    <row r="21" spans="2:11" x14ac:dyDescent="0.45">
      <c r="B21" s="42" t="s">
        <v>20</v>
      </c>
      <c r="C21" s="42" t="s">
        <v>53</v>
      </c>
      <c r="D21" s="42" t="s">
        <v>152</v>
      </c>
      <c r="E21" s="42"/>
      <c r="F21" s="42" t="s">
        <v>29</v>
      </c>
      <c r="G21" s="42" t="s">
        <v>170</v>
      </c>
      <c r="H21" s="42" t="s">
        <v>10</v>
      </c>
      <c r="J21" t="s">
        <v>74</v>
      </c>
      <c r="K21" t="s">
        <v>68</v>
      </c>
    </row>
    <row r="22" spans="2:11" x14ac:dyDescent="0.45">
      <c r="C22" s="42" t="s">
        <v>8</v>
      </c>
      <c r="D22" s="42" t="s">
        <v>153</v>
      </c>
      <c r="E22" s="42"/>
      <c r="F22" s="42" t="s">
        <v>162</v>
      </c>
      <c r="G22" s="42" t="s">
        <v>171</v>
      </c>
      <c r="H22" s="42" t="s">
        <v>47</v>
      </c>
      <c r="K22" t="s">
        <v>320</v>
      </c>
    </row>
    <row r="23" spans="2:11" x14ac:dyDescent="0.45">
      <c r="C23" s="42" t="s">
        <v>135</v>
      </c>
      <c r="D23" s="42" t="s">
        <v>154</v>
      </c>
      <c r="E23" s="42"/>
      <c r="F23" s="42" t="s">
        <v>24</v>
      </c>
      <c r="G23" s="42" t="s">
        <v>172</v>
      </c>
      <c r="H23" s="42" t="s">
        <v>177</v>
      </c>
      <c r="K23" t="s">
        <v>294</v>
      </c>
    </row>
    <row r="24" spans="2:11" ht="15.75" customHeight="1" x14ac:dyDescent="0.45">
      <c r="C24" s="42" t="s">
        <v>22</v>
      </c>
      <c r="D24" s="42" t="s">
        <v>155</v>
      </c>
      <c r="E24" s="42"/>
      <c r="F24" s="42" t="s">
        <v>30</v>
      </c>
      <c r="G24" s="42" t="s">
        <v>173</v>
      </c>
      <c r="H24" s="42" t="s">
        <v>9</v>
      </c>
      <c r="K24" t="s">
        <v>82</v>
      </c>
    </row>
    <row r="25" spans="2:11" x14ac:dyDescent="0.45">
      <c r="C25" s="42" t="s">
        <v>136</v>
      </c>
      <c r="D25" s="42" t="s">
        <v>156</v>
      </c>
      <c r="E25" s="42"/>
      <c r="F25" s="42" t="s">
        <v>163</v>
      </c>
      <c r="G25" s="42" t="s">
        <v>174</v>
      </c>
      <c r="H25" s="42" t="s">
        <v>178</v>
      </c>
      <c r="K25" t="s">
        <v>69</v>
      </c>
    </row>
    <row r="26" spans="2:11" x14ac:dyDescent="0.45">
      <c r="C26" s="42" t="s">
        <v>7</v>
      </c>
      <c r="D26" s="42" t="s">
        <v>42</v>
      </c>
      <c r="E26" s="42"/>
      <c r="F26" s="42" t="s">
        <v>35</v>
      </c>
      <c r="G26" s="42" t="s">
        <v>23</v>
      </c>
      <c r="H26" s="42" t="s">
        <v>179</v>
      </c>
    </row>
    <row r="27" spans="2:11" x14ac:dyDescent="0.45">
      <c r="C27" s="42" t="s">
        <v>137</v>
      </c>
      <c r="D27" s="42" t="s">
        <v>41</v>
      </c>
      <c r="E27" s="42"/>
      <c r="F27" s="42" t="s">
        <v>36</v>
      </c>
      <c r="H27" s="42" t="s">
        <v>180</v>
      </c>
    </row>
    <row r="28" spans="2:11" x14ac:dyDescent="0.45">
      <c r="C28" s="42" t="s">
        <v>138</v>
      </c>
      <c r="D28" s="42" t="s">
        <v>157</v>
      </c>
      <c r="E28" s="42"/>
      <c r="F28" s="42" t="s">
        <v>34</v>
      </c>
      <c r="H28" s="42" t="s">
        <v>181</v>
      </c>
      <c r="J28" s="26"/>
    </row>
    <row r="29" spans="2:11" x14ac:dyDescent="0.45">
      <c r="C29" s="42" t="s">
        <v>139</v>
      </c>
      <c r="D29" s="42" t="s">
        <v>158</v>
      </c>
      <c r="E29" s="42"/>
      <c r="F29" s="42" t="s">
        <v>31</v>
      </c>
      <c r="H29" s="42" t="s">
        <v>23</v>
      </c>
      <c r="J29" s="26"/>
    </row>
    <row r="30" spans="2:11" x14ac:dyDescent="0.45">
      <c r="C30" s="42" t="s">
        <v>140</v>
      </c>
      <c r="D30" s="42" t="s">
        <v>159</v>
      </c>
      <c r="E30" s="42"/>
      <c r="F30" s="42" t="s">
        <v>164</v>
      </c>
      <c r="J30" s="27"/>
    </row>
    <row r="31" spans="2:11" x14ac:dyDescent="0.45">
      <c r="C31" s="42" t="s">
        <v>141</v>
      </c>
      <c r="D31" s="42" t="s">
        <v>160</v>
      </c>
      <c r="E31" s="42"/>
      <c r="F31" s="42" t="s">
        <v>26</v>
      </c>
      <c r="J31" s="26"/>
    </row>
    <row r="32" spans="2:11" x14ac:dyDescent="0.45">
      <c r="C32" s="42" t="s">
        <v>142</v>
      </c>
      <c r="D32" s="42" t="s">
        <v>23</v>
      </c>
      <c r="E32" s="42"/>
      <c r="F32" s="42" t="s">
        <v>165</v>
      </c>
      <c r="J32" s="26"/>
    </row>
    <row r="33" spans="2:10" x14ac:dyDescent="0.45">
      <c r="C33" s="42" t="s">
        <v>143</v>
      </c>
      <c r="D33" s="42"/>
      <c r="E33" s="42"/>
      <c r="F33" s="42" t="s">
        <v>32</v>
      </c>
      <c r="J33" s="26"/>
    </row>
    <row r="34" spans="2:10" x14ac:dyDescent="0.45">
      <c r="C34" s="42" t="s">
        <v>144</v>
      </c>
      <c r="F34" s="42" t="s">
        <v>33</v>
      </c>
      <c r="J34" s="27"/>
    </row>
    <row r="35" spans="2:10" x14ac:dyDescent="0.45">
      <c r="C35" s="42" t="s">
        <v>6</v>
      </c>
      <c r="F35" s="42" t="s">
        <v>37</v>
      </c>
      <c r="J35" s="26"/>
    </row>
    <row r="36" spans="2:10" x14ac:dyDescent="0.45">
      <c r="C36" s="42" t="s">
        <v>145</v>
      </c>
      <c r="F36" s="42" t="s">
        <v>23</v>
      </c>
      <c r="J36" s="27"/>
    </row>
    <row r="37" spans="2:10" x14ac:dyDescent="0.45">
      <c r="C37" s="42" t="s">
        <v>146</v>
      </c>
      <c r="J37" s="26"/>
    </row>
    <row r="38" spans="2:10" x14ac:dyDescent="0.45">
      <c r="C38" s="42" t="s">
        <v>23</v>
      </c>
    </row>
    <row r="41" spans="2:10" ht="15.75" customHeight="1" x14ac:dyDescent="0.45">
      <c r="B41" s="209" t="s">
        <v>197</v>
      </c>
      <c r="C41" s="209"/>
      <c r="D41" s="209"/>
      <c r="E41" s="209"/>
    </row>
    <row r="42" spans="2:10" s="23" customFormat="1" ht="42.75" x14ac:dyDescent="0.45">
      <c r="B42" s="24" t="s">
        <v>191</v>
      </c>
      <c r="C42" s="24" t="s">
        <v>193</v>
      </c>
      <c r="D42" s="24" t="s">
        <v>52</v>
      </c>
      <c r="E42" s="24" t="s">
        <v>51</v>
      </c>
      <c r="F42" s="53"/>
      <c r="J42"/>
    </row>
    <row r="43" spans="2:10" x14ac:dyDescent="0.45">
      <c r="B43" s="42" t="s">
        <v>39</v>
      </c>
      <c r="C43" s="42" t="s">
        <v>149</v>
      </c>
      <c r="D43" s="42" t="s">
        <v>331</v>
      </c>
      <c r="E43" s="42" t="s">
        <v>211</v>
      </c>
    </row>
    <row r="44" spans="2:10" x14ac:dyDescent="0.45">
      <c r="B44" s="42" t="s">
        <v>199</v>
      </c>
      <c r="C44" s="42" t="s">
        <v>206</v>
      </c>
      <c r="D44" s="42" t="s">
        <v>40</v>
      </c>
      <c r="E44" s="42" t="s">
        <v>212</v>
      </c>
    </row>
    <row r="45" spans="2:10" x14ac:dyDescent="0.45">
      <c r="B45" s="42" t="s">
        <v>200</v>
      </c>
      <c r="C45" s="42" t="s">
        <v>151</v>
      </c>
      <c r="D45" s="42" t="s">
        <v>210</v>
      </c>
      <c r="E45" s="42" t="s">
        <v>43</v>
      </c>
    </row>
    <row r="46" spans="2:10" x14ac:dyDescent="0.45">
      <c r="B46" s="42" t="s">
        <v>55</v>
      </c>
      <c r="C46" s="42" t="s">
        <v>207</v>
      </c>
      <c r="D46" s="42" t="s">
        <v>23</v>
      </c>
      <c r="E46" s="42" t="s">
        <v>56</v>
      </c>
    </row>
    <row r="47" spans="2:10" x14ac:dyDescent="0.45">
      <c r="B47" s="42" t="s">
        <v>53</v>
      </c>
      <c r="C47" s="42" t="s">
        <v>153</v>
      </c>
      <c r="D47" s="42"/>
      <c r="E47" s="42" t="s">
        <v>44</v>
      </c>
    </row>
    <row r="48" spans="2:10" x14ac:dyDescent="0.45">
      <c r="B48" s="42" t="s">
        <v>201</v>
      </c>
      <c r="C48" s="42" t="s">
        <v>154</v>
      </c>
      <c r="E48" s="42" t="s">
        <v>213</v>
      </c>
    </row>
    <row r="49" spans="2:11" x14ac:dyDescent="0.45">
      <c r="B49" s="42" t="s">
        <v>202</v>
      </c>
      <c r="C49" s="42" t="s">
        <v>155</v>
      </c>
      <c r="E49" s="42" t="s">
        <v>214</v>
      </c>
    </row>
    <row r="50" spans="2:11" x14ac:dyDescent="0.45">
      <c r="B50" s="42" t="s">
        <v>203</v>
      </c>
      <c r="C50" s="42" t="s">
        <v>208</v>
      </c>
      <c r="E50" s="42" t="s">
        <v>215</v>
      </c>
    </row>
    <row r="51" spans="2:11" x14ac:dyDescent="0.45">
      <c r="B51" s="42" t="s">
        <v>204</v>
      </c>
      <c r="C51" s="42" t="s">
        <v>42</v>
      </c>
      <c r="E51" s="42" t="s">
        <v>45</v>
      </c>
    </row>
    <row r="52" spans="2:11" x14ac:dyDescent="0.45">
      <c r="B52" s="42" t="s">
        <v>205</v>
      </c>
      <c r="C52" s="42" t="s">
        <v>41</v>
      </c>
      <c r="E52" s="42" t="s">
        <v>23</v>
      </c>
    </row>
    <row r="53" spans="2:11" x14ac:dyDescent="0.45">
      <c r="B53" s="42" t="s">
        <v>23</v>
      </c>
      <c r="C53" s="42" t="s">
        <v>157</v>
      </c>
    </row>
    <row r="54" spans="2:11" x14ac:dyDescent="0.45">
      <c r="C54" s="42" t="s">
        <v>158</v>
      </c>
    </row>
    <row r="55" spans="2:11" x14ac:dyDescent="0.45">
      <c r="C55" s="42" t="s">
        <v>159</v>
      </c>
    </row>
    <row r="56" spans="2:11" x14ac:dyDescent="0.45">
      <c r="C56" s="42" t="s">
        <v>160</v>
      </c>
    </row>
    <row r="57" spans="2:11" x14ac:dyDescent="0.45">
      <c r="C57" s="42" t="s">
        <v>209</v>
      </c>
    </row>
    <row r="58" spans="2:11" x14ac:dyDescent="0.45">
      <c r="C58" s="42" t="s">
        <v>23</v>
      </c>
    </row>
    <row r="60" spans="2:11" x14ac:dyDescent="0.45">
      <c r="B60" s="22" t="s">
        <v>198</v>
      </c>
      <c r="C60" s="22"/>
      <c r="D60" s="22"/>
      <c r="E60" s="28"/>
    </row>
    <row r="61" spans="2:11" ht="28.5" x14ac:dyDescent="0.45">
      <c r="B61" s="25" t="s">
        <v>67</v>
      </c>
      <c r="C61" s="25" t="s">
        <v>217</v>
      </c>
      <c r="D61" s="5" t="s">
        <v>221</v>
      </c>
      <c r="E61" s="28"/>
      <c r="F61" s="28"/>
      <c r="G61" s="28"/>
      <c r="H61" s="28"/>
      <c r="I61" s="28"/>
      <c r="K61" s="28"/>
    </row>
    <row r="62" spans="2:11" x14ac:dyDescent="0.45">
      <c r="B62" s="42" t="s">
        <v>58</v>
      </c>
      <c r="C62" s="42" t="s">
        <v>149</v>
      </c>
      <c r="D62" s="42" t="s">
        <v>222</v>
      </c>
      <c r="I62" s="1"/>
    </row>
    <row r="63" spans="2:11" x14ac:dyDescent="0.45">
      <c r="B63" s="42" t="s">
        <v>216</v>
      </c>
      <c r="C63" s="42" t="s">
        <v>206</v>
      </c>
      <c r="D63" s="42" t="s">
        <v>48</v>
      </c>
    </row>
    <row r="64" spans="2:11" x14ac:dyDescent="0.45">
      <c r="B64" s="42" t="s">
        <v>59</v>
      </c>
      <c r="C64" s="42" t="s">
        <v>151</v>
      </c>
      <c r="D64" s="42" t="s">
        <v>223</v>
      </c>
    </row>
    <row r="65" spans="2:10" x14ac:dyDescent="0.45">
      <c r="B65" s="42" t="s">
        <v>60</v>
      </c>
      <c r="C65" s="42" t="s">
        <v>218</v>
      </c>
      <c r="D65" s="42" t="s">
        <v>224</v>
      </c>
    </row>
    <row r="66" spans="2:10" x14ac:dyDescent="0.45">
      <c r="C66" s="42" t="s">
        <v>153</v>
      </c>
      <c r="D66" s="42" t="s">
        <v>225</v>
      </c>
      <c r="G66" s="54"/>
    </row>
    <row r="67" spans="2:10" x14ac:dyDescent="0.45">
      <c r="C67" s="42" t="s">
        <v>154</v>
      </c>
      <c r="D67" s="42" t="s">
        <v>85</v>
      </c>
    </row>
    <row r="68" spans="2:10" x14ac:dyDescent="0.45">
      <c r="C68" s="42" t="s">
        <v>155</v>
      </c>
      <c r="D68" s="42" t="s">
        <v>226</v>
      </c>
    </row>
    <row r="69" spans="2:10" x14ac:dyDescent="0.45">
      <c r="C69" s="42" t="s">
        <v>208</v>
      </c>
      <c r="D69" s="42" t="s">
        <v>227</v>
      </c>
      <c r="G69" s="54"/>
    </row>
    <row r="70" spans="2:10" x14ac:dyDescent="0.45">
      <c r="C70" s="42" t="s">
        <v>42</v>
      </c>
      <c r="D70" s="42" t="s">
        <v>61</v>
      </c>
    </row>
    <row r="71" spans="2:10" x14ac:dyDescent="0.45">
      <c r="C71" s="42" t="s">
        <v>41</v>
      </c>
      <c r="D71" s="42" t="s">
        <v>84</v>
      </c>
    </row>
    <row r="72" spans="2:10" x14ac:dyDescent="0.45">
      <c r="C72" s="42" t="s">
        <v>157</v>
      </c>
      <c r="D72" s="42" t="s">
        <v>228</v>
      </c>
    </row>
    <row r="73" spans="2:10" x14ac:dyDescent="0.45">
      <c r="C73" s="42" t="s">
        <v>158</v>
      </c>
      <c r="D73" s="42" t="s">
        <v>50</v>
      </c>
      <c r="F73" s="54"/>
      <c r="H73" s="54"/>
    </row>
    <row r="74" spans="2:10" x14ac:dyDescent="0.45">
      <c r="C74" s="42" t="s">
        <v>159</v>
      </c>
      <c r="D74" s="42" t="s">
        <v>62</v>
      </c>
      <c r="G74" s="54"/>
    </row>
    <row r="75" spans="2:10" x14ac:dyDescent="0.45">
      <c r="C75" s="42" t="s">
        <v>160</v>
      </c>
      <c r="D75" s="42" t="s">
        <v>49</v>
      </c>
      <c r="F75" s="54"/>
    </row>
    <row r="76" spans="2:10" x14ac:dyDescent="0.45">
      <c r="C76" s="42" t="s">
        <v>209</v>
      </c>
      <c r="D76" s="42" t="s">
        <v>229</v>
      </c>
    </row>
    <row r="77" spans="2:10" x14ac:dyDescent="0.45">
      <c r="C77" s="42" t="s">
        <v>219</v>
      </c>
      <c r="D77" s="42" t="s">
        <v>23</v>
      </c>
    </row>
    <row r="78" spans="2:10" x14ac:dyDescent="0.45">
      <c r="C78" s="42" t="s">
        <v>220</v>
      </c>
    </row>
    <row r="79" spans="2:10" x14ac:dyDescent="0.45">
      <c r="C79" s="42" t="s">
        <v>23</v>
      </c>
    </row>
    <row r="80" spans="2:10" x14ac:dyDescent="0.45">
      <c r="G80" s="28"/>
      <c r="H80" s="28"/>
      <c r="I80" s="28"/>
      <c r="J80" s="28"/>
    </row>
  </sheetData>
  <sortState xmlns:xlrd2="http://schemas.microsoft.com/office/spreadsheetml/2017/richdata2" ref="D18:D27">
    <sortCondition ref="D18:D27"/>
  </sortState>
  <mergeCells count="2">
    <mergeCell ref="B16:H16"/>
    <mergeCell ref="B41:E4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Report Guide</vt:lpstr>
      <vt:lpstr>Activity Report</vt:lpstr>
      <vt:lpstr>Partnership PE</vt:lpstr>
      <vt:lpstr>Link PE</vt:lpstr>
      <vt:lpstr>Create PE</vt:lpstr>
      <vt:lpstr>Integrate PE</vt:lpstr>
      <vt:lpstr>Counting Guide</vt:lpstr>
      <vt:lpstr>drop downs</vt:lpstr>
    </vt:vector>
  </TitlesOfParts>
  <Company>Queensland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Solley</dc:creator>
  <cp:lastModifiedBy>Michelle McCarron</cp:lastModifiedBy>
  <cp:lastPrinted>2020-09-23T23:24:17Z</cp:lastPrinted>
  <dcterms:created xsi:type="dcterms:W3CDTF">2020-09-01T10:34:17Z</dcterms:created>
  <dcterms:modified xsi:type="dcterms:W3CDTF">2025-07-16T06:08:44Z</dcterms:modified>
</cp:coreProperties>
</file>